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Legal Division\California Public Records Act Requests\2020 Requests\2019-118 ALPR\To be Release on 2.21.19\"/>
    </mc:Choice>
  </mc:AlternateContent>
  <bookViews>
    <workbookView xWindow="240" yWindow="60" windowWidth="20115" windowHeight="7755" tabRatio="907"/>
  </bookViews>
  <sheets>
    <sheet name="ASPMAC" sheetId="2" r:id="rId1"/>
    <sheet name="1. Final Results Raw" sheetId="1" r:id="rId2"/>
    <sheet name="2. Final Results Cleaned" sheetId="6" r:id="rId3"/>
    <sheet name="3. Final Results Analyzed" sheetId="9" r:id="rId4"/>
    <sheet name="4. Non-Responders" sheetId="7" r:id="rId5"/>
    <sheet name="5. LEA List" sheetId="10" r:id="rId6"/>
  </sheets>
  <externalReferences>
    <externalReference r:id="rId7"/>
    <externalReference r:id="rId8"/>
  </externalReferences>
  <definedNames>
    <definedName name="_xlnm._FilterDatabase" localSheetId="1" hidden="1">'1. Final Results Raw'!$A$1:$AV$404</definedName>
    <definedName name="_xlnm._FilterDatabase" localSheetId="2" hidden="1">'2. Final Results Cleaned'!$A$1:$AP$383</definedName>
    <definedName name="_xlnm._FilterDatabase" localSheetId="3" hidden="1">'3. Final Results Analyzed'!$E$58:$H$317</definedName>
    <definedName name="_xlnm.Print_Area" localSheetId="2">'2. Final Results Cleaned'!$A$1:$AP$183</definedName>
    <definedName name="_xlnm.Print_Area" localSheetId="3">'3. Final Results Analyzed'!$D$56:$T$87</definedName>
    <definedName name="TMB106439232">ASPMAC!$S$53</definedName>
    <definedName name="TMB1144019457" localSheetId="5">[1]ASPMAC!#REF!</definedName>
    <definedName name="TMB1144019457">ASPMAC!#REF!</definedName>
    <definedName name="TMB1164520654">ASPMAC!$J$48</definedName>
    <definedName name="TMB1229515842">ASPMAC!$J$46</definedName>
    <definedName name="TMB1235024795">'[2]2. Vlookup'!#REF!</definedName>
    <definedName name="TMB12427248" localSheetId="5">[1]ASPMAC!#REF!</definedName>
    <definedName name="TMB12427248">ASPMAC!#REF!</definedName>
    <definedName name="TMB1384794341">ASPMAC!$L$50</definedName>
    <definedName name="TMB146413560">ASPMAC!$G$45</definedName>
    <definedName name="TMB1665237514">ASPMAC!$C$12</definedName>
    <definedName name="TMB1796760295">ASPMAC!$C$12</definedName>
    <definedName name="TMB1851134177">'4. Non-Responders'!$C$1</definedName>
    <definedName name="TMB1855921103">ASPMAC!$I$49</definedName>
    <definedName name="TMB1918028183">ASPMAC!$S$53</definedName>
    <definedName name="TMB200084803">ASPMAC!$I$52</definedName>
    <definedName name="TMB724764270">ASPMAC!$I$47</definedName>
    <definedName name="TMB765510200">[2]ASPM!#REF!</definedName>
    <definedName name="TMB922015065">ASPMAC!$L$51</definedName>
    <definedName name="TMB999965753">ASPMAC!$O$53</definedName>
  </definedNames>
  <calcPr calcId="162913"/>
</workbook>
</file>

<file path=xl/calcChain.xml><?xml version="1.0" encoding="utf-8"?>
<calcChain xmlns="http://schemas.openxmlformats.org/spreadsheetml/2006/main">
  <c r="D392" i="7" l="1"/>
  <c r="D391" i="7"/>
  <c r="D390" i="7"/>
  <c r="D389" i="7"/>
  <c r="D388" i="7"/>
  <c r="D387" i="7"/>
  <c r="D386" i="7"/>
  <c r="D385" i="7"/>
  <c r="D384" i="7"/>
  <c r="D383" i="7"/>
  <c r="D382" i="7"/>
  <c r="D381" i="7"/>
  <c r="D380" i="7"/>
  <c r="D379" i="7"/>
  <c r="D378" i="7"/>
  <c r="D377" i="7"/>
  <c r="D376" i="7"/>
  <c r="D375" i="7"/>
  <c r="D374" i="7"/>
  <c r="D373" i="7"/>
  <c r="D372" i="7"/>
  <c r="D371" i="7"/>
  <c r="D370" i="7"/>
  <c r="D369" i="7"/>
  <c r="D368" i="7"/>
  <c r="D367" i="7"/>
  <c r="D366" i="7"/>
  <c r="D365" i="7"/>
  <c r="D364" i="7"/>
  <c r="D363" i="7"/>
  <c r="D362" i="7"/>
  <c r="D361" i="7"/>
  <c r="D360" i="7"/>
  <c r="D359" i="7"/>
  <c r="D358" i="7"/>
  <c r="D357" i="7"/>
  <c r="D356" i="7"/>
  <c r="D355" i="7"/>
  <c r="D354" i="7"/>
  <c r="D353" i="7"/>
  <c r="D352" i="7"/>
  <c r="D351" i="7"/>
  <c r="D350" i="7"/>
  <c r="D349" i="7"/>
  <c r="D348" i="7"/>
  <c r="D347" i="7"/>
  <c r="D346" i="7"/>
  <c r="D345" i="7"/>
  <c r="D344" i="7"/>
  <c r="D343" i="7"/>
  <c r="D342" i="7"/>
  <c r="D341" i="7"/>
  <c r="D340" i="7"/>
  <c r="D339" i="7"/>
  <c r="D338" i="7"/>
  <c r="D337" i="7"/>
  <c r="D336" i="7"/>
  <c r="D335" i="7"/>
  <c r="D334" i="7"/>
  <c r="D333" i="7"/>
  <c r="D332" i="7"/>
  <c r="D331" i="7"/>
  <c r="D330" i="7"/>
  <c r="D329" i="7"/>
  <c r="D328" i="7"/>
  <c r="D327" i="7"/>
  <c r="D326" i="7"/>
  <c r="D325" i="7"/>
  <c r="D324" i="7"/>
  <c r="D323" i="7"/>
  <c r="D322" i="7"/>
  <c r="D321" i="7"/>
  <c r="D320" i="7"/>
  <c r="D319" i="7"/>
  <c r="D318" i="7"/>
  <c r="D317" i="7"/>
  <c r="D316" i="7"/>
  <c r="D315" i="7"/>
  <c r="D314" i="7"/>
  <c r="D313" i="7"/>
  <c r="D312" i="7"/>
  <c r="D311" i="7"/>
  <c r="D310" i="7"/>
  <c r="D309" i="7"/>
  <c r="D308" i="7"/>
  <c r="D307" i="7"/>
  <c r="D306" i="7"/>
  <c r="D305" i="7"/>
  <c r="D304" i="7"/>
  <c r="D303" i="7"/>
  <c r="D302" i="7"/>
  <c r="D301" i="7"/>
  <c r="D300" i="7"/>
  <c r="D299" i="7"/>
  <c r="D298" i="7"/>
  <c r="D297" i="7"/>
  <c r="D296" i="7"/>
  <c r="D295" i="7"/>
  <c r="D294" i="7"/>
  <c r="D293" i="7"/>
  <c r="D292" i="7"/>
  <c r="D291" i="7"/>
  <c r="D290" i="7"/>
  <c r="D289" i="7"/>
  <c r="D288" i="7"/>
  <c r="D287" i="7"/>
  <c r="D286" i="7"/>
  <c r="D285" i="7"/>
  <c r="D284" i="7"/>
  <c r="D283" i="7"/>
  <c r="D282" i="7"/>
  <c r="D281" i="7"/>
  <c r="D280" i="7"/>
  <c r="D279" i="7"/>
  <c r="D278" i="7"/>
  <c r="D277" i="7"/>
  <c r="D276" i="7"/>
  <c r="D275" i="7"/>
  <c r="D274" i="7"/>
  <c r="D273" i="7"/>
  <c r="D272" i="7"/>
  <c r="D271" i="7"/>
  <c r="D270" i="7"/>
  <c r="D269" i="7"/>
  <c r="D268" i="7"/>
  <c r="D267" i="7"/>
  <c r="D266" i="7"/>
  <c r="D265" i="7"/>
  <c r="D264" i="7"/>
  <c r="D263" i="7"/>
  <c r="D262" i="7"/>
  <c r="D261" i="7"/>
  <c r="D260" i="7"/>
  <c r="D259" i="7"/>
  <c r="D258" i="7"/>
  <c r="D257" i="7"/>
  <c r="D256" i="7"/>
  <c r="D255" i="7"/>
  <c r="D254" i="7"/>
  <c r="D253" i="7"/>
  <c r="D252" i="7"/>
  <c r="D251" i="7"/>
  <c r="D250" i="7"/>
  <c r="D249" i="7"/>
  <c r="D248" i="7"/>
  <c r="D247" i="7"/>
  <c r="D246" i="7"/>
  <c r="D245" i="7"/>
  <c r="D244" i="7"/>
  <c r="D243" i="7"/>
  <c r="D242" i="7"/>
  <c r="D241" i="7"/>
  <c r="D240" i="7"/>
  <c r="D239" i="7"/>
  <c r="D238" i="7"/>
  <c r="D237" i="7"/>
  <c r="D236" i="7"/>
  <c r="D235" i="7"/>
  <c r="D234" i="7"/>
  <c r="D233" i="7"/>
  <c r="D232" i="7"/>
  <c r="D231" i="7"/>
  <c r="D230" i="7"/>
  <c r="D229" i="7"/>
  <c r="D228" i="7"/>
  <c r="D227" i="7"/>
  <c r="D226" i="7"/>
  <c r="D225" i="7"/>
  <c r="D224" i="7"/>
  <c r="D223" i="7"/>
  <c r="D222" i="7"/>
  <c r="D221" i="7"/>
  <c r="D220" i="7"/>
  <c r="D219" i="7"/>
  <c r="D218" i="7"/>
  <c r="D217" i="7"/>
  <c r="D216" i="7"/>
  <c r="D215" i="7"/>
  <c r="D214" i="7"/>
  <c r="D213" i="7"/>
  <c r="D212" i="7"/>
  <c r="D211" i="7"/>
  <c r="D210" i="7"/>
  <c r="D209" i="7"/>
  <c r="D208" i="7"/>
  <c r="D207" i="7"/>
  <c r="D206" i="7"/>
  <c r="D205" i="7"/>
  <c r="D204" i="7"/>
  <c r="D203" i="7"/>
  <c r="D202" i="7"/>
  <c r="D201" i="7"/>
  <c r="D200" i="7"/>
  <c r="D199" i="7"/>
  <c r="D198" i="7"/>
  <c r="D197" i="7"/>
  <c r="D196" i="7"/>
  <c r="D195" i="7"/>
  <c r="D194" i="7"/>
  <c r="D193" i="7"/>
  <c r="D192" i="7"/>
  <c r="D191" i="7"/>
  <c r="D190" i="7"/>
  <c r="D189" i="7"/>
  <c r="D188" i="7"/>
  <c r="D187" i="7"/>
  <c r="D186" i="7"/>
  <c r="D185" i="7"/>
  <c r="D184" i="7"/>
  <c r="D183" i="7"/>
  <c r="D182" i="7"/>
  <c r="D181" i="7"/>
  <c r="D180" i="7"/>
  <c r="D179" i="7"/>
  <c r="D178" i="7"/>
  <c r="D177" i="7"/>
  <c r="D176" i="7"/>
  <c r="D175" i="7"/>
  <c r="D174" i="7"/>
  <c r="D173" i="7"/>
  <c r="D172" i="7"/>
  <c r="D171" i="7"/>
  <c r="D170" i="7"/>
  <c r="D169" i="7"/>
  <c r="D168" i="7"/>
  <c r="D167" i="7"/>
  <c r="D166" i="7"/>
  <c r="D165" i="7"/>
  <c r="D164" i="7"/>
  <c r="D163" i="7"/>
  <c r="D162" i="7"/>
  <c r="D161" i="7"/>
  <c r="D160" i="7"/>
  <c r="D159" i="7"/>
  <c r="D158" i="7"/>
  <c r="D157" i="7"/>
  <c r="D156" i="7"/>
  <c r="D155" i="7"/>
  <c r="D154" i="7"/>
  <c r="D153" i="7"/>
  <c r="D152" i="7"/>
  <c r="D151" i="7"/>
  <c r="D150" i="7"/>
  <c r="D149" i="7"/>
  <c r="D148" i="7"/>
  <c r="D147" i="7"/>
  <c r="D146" i="7"/>
  <c r="D145" i="7"/>
  <c r="D144" i="7"/>
  <c r="D143" i="7"/>
  <c r="D142" i="7"/>
  <c r="D141" i="7"/>
  <c r="D140" i="7"/>
  <c r="D139" i="7"/>
  <c r="D138" i="7"/>
  <c r="D137" i="7"/>
  <c r="D136" i="7"/>
  <c r="D135" i="7"/>
  <c r="D134" i="7"/>
  <c r="D133" i="7"/>
  <c r="D132" i="7"/>
  <c r="D131" i="7"/>
  <c r="D130" i="7"/>
  <c r="D129" i="7"/>
  <c r="D128" i="7"/>
  <c r="D127" i="7"/>
  <c r="D126" i="7"/>
  <c r="D125" i="7"/>
  <c r="D124" i="7"/>
  <c r="D123" i="7"/>
  <c r="D122" i="7"/>
  <c r="D121" i="7"/>
  <c r="D120" i="7"/>
  <c r="D119" i="7"/>
  <c r="D118" i="7"/>
  <c r="D117" i="7"/>
  <c r="D116" i="7"/>
  <c r="D115" i="7"/>
  <c r="D114" i="7"/>
  <c r="D113" i="7"/>
  <c r="D112" i="7"/>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 r="D4" i="7"/>
  <c r="D3" i="7"/>
  <c r="D2" i="7"/>
  <c r="H2" i="7" l="1"/>
  <c r="H3" i="7" l="1"/>
  <c r="H4" i="7"/>
  <c r="H5" i="7"/>
  <c r="H6" i="7"/>
  <c r="H7" i="7"/>
  <c r="H8" i="7"/>
  <c r="H9" i="7"/>
  <c r="H10" i="7"/>
  <c r="H11" i="7"/>
</calcChain>
</file>

<file path=xl/comments1.xml><?xml version="1.0" encoding="utf-8"?>
<comments xmlns="http://schemas.openxmlformats.org/spreadsheetml/2006/main">
  <authors>
    <author>California State Auditor</author>
    <author>James Stallworth</author>
    <author>Cori Knudten</author>
  </authors>
  <commentList>
    <comment ref="B1" authorId="0" shapeId="0">
      <text>
        <r>
          <rPr>
            <b/>
            <sz val="9"/>
            <color indexed="81"/>
            <rFont val="Tahoma"/>
            <family val="2"/>
          </rPr>
          <t>California State Auditor:</t>
        </r>
        <r>
          <rPr>
            <sz val="9"/>
            <color indexed="81"/>
            <rFont val="Tahoma"/>
            <family val="2"/>
          </rPr>
          <t xml:space="preserve">
</t>
        </r>
      </text>
    </comment>
    <comment ref="B3" authorId="0" shapeId="0">
      <text>
        <r>
          <rPr>
            <b/>
            <sz val="9"/>
            <color indexed="81"/>
            <rFont val="Tahoma"/>
            <family val="2"/>
          </rPr>
          <t>California State Auditor:</t>
        </r>
        <r>
          <rPr>
            <sz val="9"/>
            <color indexed="81"/>
            <rFont val="Tahoma"/>
            <family val="2"/>
          </rPr>
          <t xml:space="preserve">
</t>
        </r>
      </text>
    </comment>
    <comment ref="B4" authorId="0" shapeId="0">
      <text>
        <r>
          <rPr>
            <b/>
            <sz val="9"/>
            <color indexed="81"/>
            <rFont val="Tahoma"/>
            <family val="2"/>
          </rPr>
          <t>California State Auditor:</t>
        </r>
        <r>
          <rPr>
            <sz val="9"/>
            <color indexed="81"/>
            <rFont val="Tahoma"/>
            <family val="2"/>
          </rPr>
          <t xml:space="preserve">
</t>
        </r>
      </text>
    </comment>
    <comment ref="B6" authorId="0" shapeId="0">
      <text>
        <r>
          <rPr>
            <b/>
            <sz val="9"/>
            <color indexed="81"/>
            <rFont val="Tahoma"/>
            <family val="2"/>
          </rPr>
          <t>California State Auditor:</t>
        </r>
        <r>
          <rPr>
            <sz val="9"/>
            <color indexed="81"/>
            <rFont val="Tahoma"/>
            <family val="2"/>
          </rPr>
          <t xml:space="preserve">
</t>
        </r>
      </text>
    </comment>
    <comment ref="B12" authorId="0" shapeId="0">
      <text>
        <r>
          <rPr>
            <b/>
            <sz val="9"/>
            <color indexed="81"/>
            <rFont val="Tahoma"/>
            <family val="2"/>
          </rPr>
          <t>California State Auditor:</t>
        </r>
        <r>
          <rPr>
            <sz val="9"/>
            <color indexed="81"/>
            <rFont val="Tahoma"/>
            <family val="2"/>
          </rPr>
          <t xml:space="preserve">
</t>
        </r>
      </text>
    </comment>
    <comment ref="B15" authorId="0" shapeId="0">
      <text>
        <r>
          <rPr>
            <b/>
            <sz val="9"/>
            <color indexed="81"/>
            <rFont val="Tahoma"/>
            <family val="2"/>
          </rPr>
          <t>California State Auditor:</t>
        </r>
        <r>
          <rPr>
            <sz val="9"/>
            <color indexed="81"/>
            <rFont val="Tahoma"/>
            <family val="2"/>
          </rPr>
          <t xml:space="preserve">
</t>
        </r>
      </text>
    </comment>
    <comment ref="B17" authorId="0" shapeId="0">
      <text>
        <r>
          <rPr>
            <b/>
            <sz val="9"/>
            <color indexed="81"/>
            <rFont val="Tahoma"/>
            <family val="2"/>
          </rPr>
          <t>California State Auditor:</t>
        </r>
        <r>
          <rPr>
            <sz val="9"/>
            <color indexed="81"/>
            <rFont val="Tahoma"/>
            <family val="2"/>
          </rPr>
          <t xml:space="preserve">
</t>
        </r>
      </text>
    </comment>
    <comment ref="C19" authorId="0" shapeId="0">
      <text>
        <r>
          <rPr>
            <b/>
            <sz val="9"/>
            <color indexed="81"/>
            <rFont val="Tahoma"/>
            <family val="2"/>
          </rPr>
          <t>California State Auditor:</t>
        </r>
        <r>
          <rPr>
            <sz val="9"/>
            <color indexed="81"/>
            <rFont val="Tahoma"/>
            <family val="2"/>
          </rPr>
          <t xml:space="preserve">
</t>
        </r>
      </text>
    </comment>
    <comment ref="C21" authorId="0" shapeId="0">
      <text>
        <r>
          <rPr>
            <b/>
            <sz val="9"/>
            <color indexed="81"/>
            <rFont val="Tahoma"/>
            <family val="2"/>
          </rPr>
          <t>California State Auditor:</t>
        </r>
        <r>
          <rPr>
            <sz val="9"/>
            <color indexed="81"/>
            <rFont val="Tahoma"/>
            <family val="2"/>
          </rPr>
          <t xml:space="preserve">
</t>
        </r>
      </text>
    </comment>
    <comment ref="D22" authorId="0" shapeId="0">
      <text>
        <r>
          <rPr>
            <b/>
            <sz val="9"/>
            <color indexed="81"/>
            <rFont val="Tahoma"/>
            <family val="2"/>
          </rPr>
          <t>California State Auditor:</t>
        </r>
        <r>
          <rPr>
            <sz val="9"/>
            <color indexed="81"/>
            <rFont val="Tahoma"/>
            <family val="2"/>
          </rPr>
          <t xml:space="preserve">
</t>
        </r>
      </text>
    </comment>
    <comment ref="C23" authorId="1" shapeId="0">
      <text>
        <r>
          <rPr>
            <b/>
            <sz val="9"/>
            <color indexed="81"/>
            <rFont val="Tahoma"/>
            <family val="2"/>
          </rPr>
          <t>James Stallworth:</t>
        </r>
        <r>
          <rPr>
            <sz val="9"/>
            <color indexed="81"/>
            <rFont val="Tahoma"/>
            <family val="2"/>
          </rPr>
          <t xml:space="preserve">
</t>
        </r>
      </text>
    </comment>
    <comment ref="D24" authorId="1" shapeId="0">
      <text>
        <r>
          <rPr>
            <b/>
            <sz val="9"/>
            <color indexed="81"/>
            <rFont val="Tahoma"/>
            <family val="2"/>
          </rPr>
          <t>James Stallworth:</t>
        </r>
        <r>
          <rPr>
            <sz val="9"/>
            <color indexed="81"/>
            <rFont val="Tahoma"/>
            <family val="2"/>
          </rPr>
          <t xml:space="preserve">
</t>
        </r>
      </text>
    </comment>
    <comment ref="D25" authorId="2" shapeId="0">
      <text>
        <r>
          <rPr>
            <b/>
            <sz val="9"/>
            <color indexed="81"/>
            <rFont val="Tahoma"/>
            <charset val="1"/>
          </rPr>
          <t>Cori Knudten:</t>
        </r>
        <r>
          <rPr>
            <sz val="9"/>
            <color indexed="81"/>
            <rFont val="Tahoma"/>
            <charset val="1"/>
          </rPr>
          <t xml:space="preserve">
</t>
        </r>
      </text>
    </comment>
    <comment ref="C26" authorId="0" shapeId="0">
      <text>
        <r>
          <rPr>
            <b/>
            <sz val="9"/>
            <color indexed="81"/>
            <rFont val="Tahoma"/>
            <family val="2"/>
          </rPr>
          <t>California State Auditor:</t>
        </r>
        <r>
          <rPr>
            <sz val="9"/>
            <color indexed="81"/>
            <rFont val="Tahoma"/>
            <family val="2"/>
          </rPr>
          <t xml:space="preserve">
</t>
        </r>
      </text>
    </comment>
    <comment ref="D27" authorId="0" shapeId="0">
      <text>
        <r>
          <rPr>
            <b/>
            <sz val="9"/>
            <color indexed="81"/>
            <rFont val="Tahoma"/>
            <family val="2"/>
          </rPr>
          <t>California State Auditor:</t>
        </r>
        <r>
          <rPr>
            <sz val="9"/>
            <color indexed="81"/>
            <rFont val="Tahoma"/>
            <family val="2"/>
          </rPr>
          <t xml:space="preserve">
</t>
        </r>
      </text>
    </comment>
    <comment ref="E28" authorId="0" shapeId="0">
      <text>
        <r>
          <rPr>
            <b/>
            <sz val="9"/>
            <color indexed="81"/>
            <rFont val="Tahoma"/>
            <family val="2"/>
          </rPr>
          <t>California State Auditor:</t>
        </r>
        <r>
          <rPr>
            <sz val="9"/>
            <color indexed="81"/>
            <rFont val="Tahoma"/>
            <family val="2"/>
          </rPr>
          <t xml:space="preserve">
</t>
        </r>
      </text>
    </comment>
    <comment ref="E29" authorId="0" shapeId="0">
      <text>
        <r>
          <rPr>
            <b/>
            <sz val="9"/>
            <color indexed="81"/>
            <rFont val="Tahoma"/>
            <family val="2"/>
          </rPr>
          <t>California State Auditor:</t>
        </r>
        <r>
          <rPr>
            <sz val="9"/>
            <color indexed="81"/>
            <rFont val="Tahoma"/>
            <family val="2"/>
          </rPr>
          <t xml:space="preserve">
</t>
        </r>
      </text>
    </comment>
    <comment ref="E30" authorId="0" shapeId="0">
      <text>
        <r>
          <rPr>
            <b/>
            <sz val="9"/>
            <color indexed="81"/>
            <rFont val="Tahoma"/>
            <family val="2"/>
          </rPr>
          <t>California State Auditor:</t>
        </r>
        <r>
          <rPr>
            <sz val="9"/>
            <color indexed="81"/>
            <rFont val="Tahoma"/>
            <family val="2"/>
          </rPr>
          <t xml:space="preserve">
</t>
        </r>
      </text>
    </comment>
    <comment ref="E31" authorId="0" shapeId="0">
      <text>
        <r>
          <rPr>
            <b/>
            <sz val="9"/>
            <color indexed="81"/>
            <rFont val="Tahoma"/>
            <family val="2"/>
          </rPr>
          <t>California State Auditor:</t>
        </r>
        <r>
          <rPr>
            <sz val="9"/>
            <color indexed="81"/>
            <rFont val="Tahoma"/>
            <family val="2"/>
          </rPr>
          <t xml:space="preserve">
</t>
        </r>
      </text>
    </comment>
    <comment ref="E32" authorId="0" shapeId="0">
      <text>
        <r>
          <rPr>
            <b/>
            <sz val="9"/>
            <color indexed="81"/>
            <rFont val="Tahoma"/>
            <family val="2"/>
          </rPr>
          <t>California State Auditor:</t>
        </r>
        <r>
          <rPr>
            <sz val="9"/>
            <color indexed="81"/>
            <rFont val="Tahoma"/>
            <family val="2"/>
          </rPr>
          <t xml:space="preserve">
</t>
        </r>
      </text>
    </comment>
    <comment ref="C33" authorId="0" shapeId="0">
      <text>
        <r>
          <rPr>
            <b/>
            <sz val="9"/>
            <color indexed="81"/>
            <rFont val="Tahoma"/>
            <family val="2"/>
          </rPr>
          <t>California State Auditor:</t>
        </r>
        <r>
          <rPr>
            <sz val="9"/>
            <color indexed="81"/>
            <rFont val="Tahoma"/>
            <family val="2"/>
          </rPr>
          <t xml:space="preserve">
</t>
        </r>
      </text>
    </comment>
    <comment ref="D34" authorId="0" shapeId="0">
      <text>
        <r>
          <rPr>
            <b/>
            <sz val="9"/>
            <color indexed="81"/>
            <rFont val="Tahoma"/>
            <family val="2"/>
          </rPr>
          <t>California State Auditor:</t>
        </r>
        <r>
          <rPr>
            <sz val="9"/>
            <color indexed="81"/>
            <rFont val="Tahoma"/>
            <family val="2"/>
          </rPr>
          <t xml:space="preserve">
</t>
        </r>
      </text>
    </comment>
    <comment ref="D35" authorId="0" shapeId="0">
      <text>
        <r>
          <rPr>
            <b/>
            <sz val="9"/>
            <color indexed="81"/>
            <rFont val="Tahoma"/>
            <family val="2"/>
          </rPr>
          <t>California State Auditor:</t>
        </r>
        <r>
          <rPr>
            <sz val="9"/>
            <color indexed="81"/>
            <rFont val="Tahoma"/>
            <family val="2"/>
          </rPr>
          <t xml:space="preserve">
</t>
        </r>
      </text>
    </comment>
    <comment ref="D36" authorId="0" shapeId="0">
      <text>
        <r>
          <rPr>
            <b/>
            <sz val="9"/>
            <color indexed="81"/>
            <rFont val="Tahoma"/>
            <family val="2"/>
          </rPr>
          <t>California State Auditor:</t>
        </r>
        <r>
          <rPr>
            <sz val="9"/>
            <color indexed="81"/>
            <rFont val="Tahoma"/>
            <family val="2"/>
          </rPr>
          <t xml:space="preserve">
</t>
        </r>
      </text>
    </comment>
    <comment ref="D40" authorId="0" shapeId="0">
      <text>
        <r>
          <rPr>
            <b/>
            <sz val="9"/>
            <color indexed="81"/>
            <rFont val="Tahoma"/>
            <family val="2"/>
          </rPr>
          <t>California State Auditor:</t>
        </r>
        <r>
          <rPr>
            <sz val="9"/>
            <color indexed="81"/>
            <rFont val="Tahoma"/>
            <family val="2"/>
          </rPr>
          <t xml:space="preserve">
</t>
        </r>
      </text>
    </comment>
    <comment ref="C41" authorId="0" shapeId="0">
      <text>
        <r>
          <rPr>
            <b/>
            <sz val="9"/>
            <color indexed="81"/>
            <rFont val="Tahoma"/>
            <family val="2"/>
          </rPr>
          <t>California State Auditor:</t>
        </r>
        <r>
          <rPr>
            <sz val="9"/>
            <color indexed="81"/>
            <rFont val="Tahoma"/>
            <family val="2"/>
          </rPr>
          <t xml:space="preserve">
</t>
        </r>
      </text>
    </comment>
    <comment ref="C42" authorId="0" shapeId="0">
      <text>
        <r>
          <rPr>
            <b/>
            <sz val="9"/>
            <color indexed="81"/>
            <rFont val="Tahoma"/>
            <family val="2"/>
          </rPr>
          <t>California State Auditor:</t>
        </r>
        <r>
          <rPr>
            <sz val="9"/>
            <color indexed="81"/>
            <rFont val="Tahoma"/>
            <family val="2"/>
          </rPr>
          <t xml:space="preserve">
</t>
        </r>
      </text>
    </comment>
    <comment ref="C43" authorId="0" shapeId="0">
      <text>
        <r>
          <rPr>
            <b/>
            <sz val="9"/>
            <color indexed="81"/>
            <rFont val="Tahoma"/>
            <family val="2"/>
          </rPr>
          <t>California State Auditor:</t>
        </r>
        <r>
          <rPr>
            <sz val="9"/>
            <color indexed="81"/>
            <rFont val="Tahoma"/>
            <family val="2"/>
          </rPr>
          <t xml:space="preserve">
</t>
        </r>
      </text>
    </comment>
    <comment ref="D44" authorId="0" shapeId="0">
      <text>
        <r>
          <rPr>
            <b/>
            <sz val="9"/>
            <color indexed="81"/>
            <rFont val="Tahoma"/>
            <family val="2"/>
          </rPr>
          <t>California State Auditor:</t>
        </r>
        <r>
          <rPr>
            <sz val="9"/>
            <color indexed="81"/>
            <rFont val="Tahoma"/>
            <family val="2"/>
          </rPr>
          <t xml:space="preserve">
</t>
        </r>
      </text>
    </comment>
    <comment ref="D45" authorId="0" shapeId="0">
      <text>
        <r>
          <rPr>
            <b/>
            <sz val="9"/>
            <color indexed="81"/>
            <rFont val="Tahoma"/>
            <family val="2"/>
          </rPr>
          <t>California State Auditor:</t>
        </r>
        <r>
          <rPr>
            <sz val="9"/>
            <color indexed="81"/>
            <rFont val="Tahoma"/>
            <family val="2"/>
          </rPr>
          <t xml:space="preserve">
</t>
        </r>
      </text>
    </comment>
    <comment ref="D46" authorId="0" shapeId="0">
      <text>
        <r>
          <rPr>
            <b/>
            <sz val="9"/>
            <color indexed="81"/>
            <rFont val="Tahoma"/>
            <family val="2"/>
          </rPr>
          <t>California State Auditor:</t>
        </r>
        <r>
          <rPr>
            <sz val="9"/>
            <color indexed="81"/>
            <rFont val="Tahoma"/>
            <family val="2"/>
          </rPr>
          <t xml:space="preserve">
</t>
        </r>
      </text>
    </comment>
    <comment ref="D47" authorId="0" shapeId="0">
      <text>
        <r>
          <rPr>
            <b/>
            <sz val="9"/>
            <color indexed="81"/>
            <rFont val="Tahoma"/>
            <family val="2"/>
          </rPr>
          <t>California State Auditor:</t>
        </r>
        <r>
          <rPr>
            <sz val="9"/>
            <color indexed="81"/>
            <rFont val="Tahoma"/>
            <family val="2"/>
          </rPr>
          <t xml:space="preserve">
</t>
        </r>
      </text>
    </comment>
    <comment ref="D48" authorId="0" shapeId="0">
      <text>
        <r>
          <rPr>
            <b/>
            <sz val="9"/>
            <color indexed="81"/>
            <rFont val="Tahoma"/>
            <family val="2"/>
          </rPr>
          <t>California State Auditor:</t>
        </r>
        <r>
          <rPr>
            <sz val="9"/>
            <color indexed="81"/>
            <rFont val="Tahoma"/>
            <family val="2"/>
          </rPr>
          <t xml:space="preserve">
</t>
        </r>
      </text>
    </comment>
    <comment ref="D49" authorId="0" shapeId="0">
      <text>
        <r>
          <rPr>
            <b/>
            <sz val="9"/>
            <color indexed="81"/>
            <rFont val="Tahoma"/>
            <family val="2"/>
          </rPr>
          <t>California State Auditor:</t>
        </r>
        <r>
          <rPr>
            <sz val="9"/>
            <color indexed="81"/>
            <rFont val="Tahoma"/>
            <family val="2"/>
          </rPr>
          <t xml:space="preserve">
</t>
        </r>
      </text>
    </comment>
    <comment ref="D50" authorId="0" shapeId="0">
      <text>
        <r>
          <rPr>
            <b/>
            <sz val="9"/>
            <color indexed="81"/>
            <rFont val="Tahoma"/>
            <family val="2"/>
          </rPr>
          <t>California State Auditor:</t>
        </r>
        <r>
          <rPr>
            <sz val="9"/>
            <color indexed="81"/>
            <rFont val="Tahoma"/>
            <family val="2"/>
          </rPr>
          <t xml:space="preserve">
</t>
        </r>
      </text>
    </comment>
    <comment ref="D51" authorId="0" shapeId="0">
      <text>
        <r>
          <rPr>
            <b/>
            <sz val="9"/>
            <color indexed="81"/>
            <rFont val="Tahoma"/>
            <family val="2"/>
          </rPr>
          <t>California State Auditor:</t>
        </r>
        <r>
          <rPr>
            <sz val="9"/>
            <color indexed="81"/>
            <rFont val="Tahoma"/>
            <family val="2"/>
          </rPr>
          <t xml:space="preserve">
</t>
        </r>
      </text>
    </comment>
    <comment ref="C52" authorId="0" shapeId="0">
      <text>
        <r>
          <rPr>
            <b/>
            <sz val="9"/>
            <color indexed="81"/>
            <rFont val="Tahoma"/>
            <family val="2"/>
          </rPr>
          <t>California State Auditor:</t>
        </r>
        <r>
          <rPr>
            <sz val="9"/>
            <color indexed="81"/>
            <rFont val="Tahoma"/>
            <family val="2"/>
          </rPr>
          <t xml:space="preserve">
</t>
        </r>
      </text>
    </comment>
    <comment ref="D53" authorId="0" shapeId="0">
      <text>
        <r>
          <rPr>
            <b/>
            <sz val="9"/>
            <color indexed="81"/>
            <rFont val="Tahoma"/>
            <family val="2"/>
          </rPr>
          <t>California State Auditor:</t>
        </r>
        <r>
          <rPr>
            <sz val="9"/>
            <color indexed="81"/>
            <rFont val="Tahoma"/>
            <family val="2"/>
          </rPr>
          <t xml:space="preserve">
</t>
        </r>
      </text>
    </comment>
    <comment ref="D55" authorId="0" shapeId="0">
      <text>
        <r>
          <rPr>
            <b/>
            <sz val="9"/>
            <color indexed="81"/>
            <rFont val="Tahoma"/>
            <family val="2"/>
          </rPr>
          <t>California State Auditor:</t>
        </r>
        <r>
          <rPr>
            <sz val="9"/>
            <color indexed="81"/>
            <rFont val="Tahoma"/>
            <family val="2"/>
          </rPr>
          <t xml:space="preserve">
</t>
        </r>
      </text>
    </comment>
    <comment ref="C56" authorId="1" shapeId="0">
      <text>
        <r>
          <rPr>
            <b/>
            <sz val="9"/>
            <color indexed="81"/>
            <rFont val="Tahoma"/>
            <family val="2"/>
          </rPr>
          <t>James Stallworth:</t>
        </r>
        <r>
          <rPr>
            <sz val="9"/>
            <color indexed="81"/>
            <rFont val="Tahoma"/>
            <family val="2"/>
          </rPr>
          <t xml:space="preserve">
</t>
        </r>
      </text>
    </comment>
    <comment ref="D57" authorId="1" shapeId="0">
      <text>
        <r>
          <rPr>
            <b/>
            <sz val="9"/>
            <color indexed="81"/>
            <rFont val="Tahoma"/>
            <family val="2"/>
          </rPr>
          <t>James Stallworth:</t>
        </r>
        <r>
          <rPr>
            <sz val="9"/>
            <color indexed="81"/>
            <rFont val="Tahoma"/>
            <family val="2"/>
          </rPr>
          <t xml:space="preserve">
</t>
        </r>
      </text>
    </comment>
    <comment ref="D58" authorId="1" shapeId="0">
      <text>
        <r>
          <rPr>
            <b/>
            <sz val="9"/>
            <color indexed="81"/>
            <rFont val="Tahoma"/>
            <family val="2"/>
          </rPr>
          <t>James Stallworth:</t>
        </r>
        <r>
          <rPr>
            <sz val="9"/>
            <color indexed="81"/>
            <rFont val="Tahoma"/>
            <family val="2"/>
          </rPr>
          <t xml:space="preserve">
</t>
        </r>
      </text>
    </comment>
    <comment ref="D60" authorId="1" shapeId="0">
      <text>
        <r>
          <rPr>
            <b/>
            <sz val="9"/>
            <color indexed="81"/>
            <rFont val="Tahoma"/>
            <family val="2"/>
          </rPr>
          <t>James Stallworth:</t>
        </r>
        <r>
          <rPr>
            <sz val="9"/>
            <color indexed="81"/>
            <rFont val="Tahoma"/>
            <family val="2"/>
          </rPr>
          <t xml:space="preserve">
</t>
        </r>
      </text>
    </comment>
    <comment ref="D68" authorId="1" shapeId="0">
      <text>
        <r>
          <rPr>
            <b/>
            <sz val="9"/>
            <color indexed="81"/>
            <rFont val="Tahoma"/>
            <family val="2"/>
          </rPr>
          <t>James Stallworth:</t>
        </r>
        <r>
          <rPr>
            <sz val="9"/>
            <color indexed="81"/>
            <rFont val="Tahoma"/>
            <family val="2"/>
          </rPr>
          <t xml:space="preserve">
</t>
        </r>
      </text>
    </comment>
    <comment ref="D69" authorId="1" shapeId="0">
      <text>
        <r>
          <rPr>
            <b/>
            <sz val="9"/>
            <color indexed="81"/>
            <rFont val="Tahoma"/>
            <family val="2"/>
          </rPr>
          <t>James Stallworth:</t>
        </r>
        <r>
          <rPr>
            <sz val="9"/>
            <color indexed="81"/>
            <rFont val="Tahoma"/>
            <family val="2"/>
          </rPr>
          <t xml:space="preserve">
</t>
        </r>
      </text>
    </comment>
    <comment ref="D70" authorId="1" shapeId="0">
      <text>
        <r>
          <rPr>
            <b/>
            <sz val="9"/>
            <color indexed="81"/>
            <rFont val="Tahoma"/>
            <family val="2"/>
          </rPr>
          <t>James Stallworth:</t>
        </r>
        <r>
          <rPr>
            <sz val="9"/>
            <color indexed="81"/>
            <rFont val="Tahoma"/>
            <family val="2"/>
          </rPr>
          <t xml:space="preserve">
</t>
        </r>
      </text>
    </comment>
    <comment ref="B72" authorId="0" shapeId="0">
      <text>
        <r>
          <rPr>
            <b/>
            <sz val="9"/>
            <color indexed="81"/>
            <rFont val="Tahoma"/>
            <family val="2"/>
          </rPr>
          <t>California State Auditor:</t>
        </r>
        <r>
          <rPr>
            <sz val="9"/>
            <color indexed="81"/>
            <rFont val="Tahoma"/>
            <family val="2"/>
          </rPr>
          <t xml:space="preserve">
</t>
        </r>
      </text>
    </comment>
    <comment ref="C73" authorId="0" shapeId="0">
      <text>
        <r>
          <rPr>
            <b/>
            <sz val="9"/>
            <color indexed="81"/>
            <rFont val="Tahoma"/>
            <family val="2"/>
          </rPr>
          <t>California State Auditor:</t>
        </r>
        <r>
          <rPr>
            <sz val="9"/>
            <color indexed="81"/>
            <rFont val="Tahoma"/>
            <family val="2"/>
          </rPr>
          <t xml:space="preserve">
</t>
        </r>
      </text>
    </comment>
    <comment ref="C75" authorId="0" shapeId="0">
      <text>
        <r>
          <rPr>
            <b/>
            <sz val="9"/>
            <color indexed="81"/>
            <rFont val="Tahoma"/>
            <family val="2"/>
          </rPr>
          <t>California State Auditor:</t>
        </r>
        <r>
          <rPr>
            <sz val="9"/>
            <color indexed="81"/>
            <rFont val="Tahoma"/>
            <family val="2"/>
          </rPr>
          <t xml:space="preserve">
</t>
        </r>
      </text>
    </comment>
    <comment ref="B80" authorId="0" shapeId="0">
      <text>
        <r>
          <rPr>
            <b/>
            <sz val="9"/>
            <color indexed="81"/>
            <rFont val="Tahoma"/>
            <family val="2"/>
          </rPr>
          <t>California State Auditor:</t>
        </r>
        <r>
          <rPr>
            <sz val="9"/>
            <color indexed="81"/>
            <rFont val="Tahoma"/>
            <family val="2"/>
          </rPr>
          <t xml:space="preserve">
</t>
        </r>
      </text>
    </comment>
    <comment ref="C82" authorId="0" shapeId="0">
      <text>
        <r>
          <rPr>
            <b/>
            <sz val="9"/>
            <color indexed="81"/>
            <rFont val="Tahoma"/>
            <family val="2"/>
          </rPr>
          <t>California State Auditor:</t>
        </r>
        <r>
          <rPr>
            <sz val="9"/>
            <color indexed="81"/>
            <rFont val="Tahoma"/>
            <family val="2"/>
          </rPr>
          <t xml:space="preserve">
</t>
        </r>
      </text>
    </comment>
    <comment ref="D83" authorId="0" shapeId="0">
      <text>
        <r>
          <rPr>
            <b/>
            <sz val="9"/>
            <color indexed="81"/>
            <rFont val="Tahoma"/>
            <family val="2"/>
          </rPr>
          <t>California State Auditor:</t>
        </r>
        <r>
          <rPr>
            <sz val="9"/>
            <color indexed="81"/>
            <rFont val="Tahoma"/>
            <family val="2"/>
          </rPr>
          <t xml:space="preserve">
</t>
        </r>
      </text>
    </comment>
    <comment ref="D84" authorId="0" shapeId="0">
      <text>
        <r>
          <rPr>
            <b/>
            <sz val="9"/>
            <color indexed="81"/>
            <rFont val="Tahoma"/>
            <family val="2"/>
          </rPr>
          <t>California State Auditor:</t>
        </r>
        <r>
          <rPr>
            <sz val="9"/>
            <color indexed="81"/>
            <rFont val="Tahoma"/>
            <family val="2"/>
          </rPr>
          <t xml:space="preserve">
</t>
        </r>
      </text>
    </comment>
    <comment ref="D85" authorId="0" shapeId="0">
      <text>
        <r>
          <rPr>
            <b/>
            <sz val="9"/>
            <color indexed="81"/>
            <rFont val="Tahoma"/>
            <family val="2"/>
          </rPr>
          <t>California State Auditor:</t>
        </r>
        <r>
          <rPr>
            <sz val="9"/>
            <color indexed="81"/>
            <rFont val="Tahoma"/>
            <family val="2"/>
          </rPr>
          <t xml:space="preserve">
</t>
        </r>
      </text>
    </comment>
    <comment ref="D86" authorId="0" shapeId="0">
      <text>
        <r>
          <rPr>
            <b/>
            <sz val="9"/>
            <color indexed="81"/>
            <rFont val="Tahoma"/>
            <family val="2"/>
          </rPr>
          <t>California State Auditor:</t>
        </r>
        <r>
          <rPr>
            <sz val="9"/>
            <color indexed="81"/>
            <rFont val="Tahoma"/>
            <family val="2"/>
          </rPr>
          <t xml:space="preserve">
</t>
        </r>
      </text>
    </comment>
    <comment ref="D87" authorId="0" shapeId="0">
      <text>
        <r>
          <rPr>
            <b/>
            <sz val="9"/>
            <color indexed="81"/>
            <rFont val="Tahoma"/>
            <family val="2"/>
          </rPr>
          <t>California State Auditor:</t>
        </r>
        <r>
          <rPr>
            <sz val="9"/>
            <color indexed="81"/>
            <rFont val="Tahoma"/>
            <family val="2"/>
          </rPr>
          <t xml:space="preserve">
</t>
        </r>
      </text>
    </comment>
    <comment ref="C89" authorId="0" shapeId="0">
      <text>
        <r>
          <rPr>
            <b/>
            <sz val="9"/>
            <color indexed="81"/>
            <rFont val="Tahoma"/>
            <family val="2"/>
          </rPr>
          <t>California State Auditor:</t>
        </r>
        <r>
          <rPr>
            <sz val="9"/>
            <color indexed="81"/>
            <rFont val="Tahoma"/>
            <family val="2"/>
          </rPr>
          <t xml:space="preserve">
</t>
        </r>
      </text>
    </comment>
    <comment ref="D90" authorId="0" shapeId="0">
      <text>
        <r>
          <rPr>
            <b/>
            <sz val="9"/>
            <color indexed="81"/>
            <rFont val="Tahoma"/>
            <family val="2"/>
          </rPr>
          <t>California State Auditor:</t>
        </r>
        <r>
          <rPr>
            <sz val="9"/>
            <color indexed="81"/>
            <rFont val="Tahoma"/>
            <family val="2"/>
          </rPr>
          <t xml:space="preserve">
</t>
        </r>
      </text>
    </comment>
    <comment ref="D91" authorId="0" shapeId="0">
      <text>
        <r>
          <rPr>
            <b/>
            <sz val="9"/>
            <color indexed="81"/>
            <rFont val="Tahoma"/>
            <family val="2"/>
          </rPr>
          <t>California State Auditor:</t>
        </r>
        <r>
          <rPr>
            <sz val="9"/>
            <color indexed="81"/>
            <rFont val="Tahoma"/>
            <family val="2"/>
          </rPr>
          <t xml:space="preserve">
</t>
        </r>
      </text>
    </comment>
    <comment ref="C93" authorId="0" shapeId="0">
      <text>
        <r>
          <rPr>
            <b/>
            <sz val="9"/>
            <color indexed="81"/>
            <rFont val="Tahoma"/>
            <family val="2"/>
          </rPr>
          <t>California State Auditor:</t>
        </r>
        <r>
          <rPr>
            <sz val="9"/>
            <color indexed="81"/>
            <rFont val="Tahoma"/>
            <family val="2"/>
          </rPr>
          <t xml:space="preserve">
</t>
        </r>
      </text>
    </comment>
    <comment ref="D94" authorId="0" shapeId="0">
      <text>
        <r>
          <rPr>
            <b/>
            <sz val="9"/>
            <color indexed="81"/>
            <rFont val="Tahoma"/>
            <family val="2"/>
          </rPr>
          <t>California State Auditor:</t>
        </r>
        <r>
          <rPr>
            <sz val="9"/>
            <color indexed="81"/>
            <rFont val="Tahoma"/>
            <family val="2"/>
          </rPr>
          <t xml:space="preserve">
</t>
        </r>
      </text>
    </comment>
    <comment ref="D95" authorId="0" shapeId="0">
      <text>
        <r>
          <rPr>
            <b/>
            <sz val="9"/>
            <color indexed="81"/>
            <rFont val="Tahoma"/>
            <family val="2"/>
          </rPr>
          <t>California State Auditor:</t>
        </r>
        <r>
          <rPr>
            <sz val="9"/>
            <color indexed="81"/>
            <rFont val="Tahoma"/>
            <family val="2"/>
          </rPr>
          <t xml:space="preserve">
</t>
        </r>
      </text>
    </comment>
    <comment ref="D96" authorId="0" shapeId="0">
      <text>
        <r>
          <rPr>
            <b/>
            <sz val="9"/>
            <color indexed="81"/>
            <rFont val="Tahoma"/>
            <family val="2"/>
          </rPr>
          <t>California State Auditor:</t>
        </r>
        <r>
          <rPr>
            <sz val="9"/>
            <color indexed="81"/>
            <rFont val="Tahoma"/>
            <family val="2"/>
          </rPr>
          <t xml:space="preserve">
</t>
        </r>
      </text>
    </comment>
    <comment ref="C98" authorId="0" shapeId="0">
      <text>
        <r>
          <rPr>
            <b/>
            <sz val="9"/>
            <color indexed="81"/>
            <rFont val="Tahoma"/>
            <family val="2"/>
          </rPr>
          <t>California State Auditor:</t>
        </r>
        <r>
          <rPr>
            <sz val="9"/>
            <color indexed="81"/>
            <rFont val="Tahoma"/>
            <family val="2"/>
          </rPr>
          <t xml:space="preserve">
</t>
        </r>
      </text>
    </comment>
    <comment ref="D99" authorId="0" shapeId="0">
      <text>
        <r>
          <rPr>
            <b/>
            <sz val="9"/>
            <color indexed="81"/>
            <rFont val="Tahoma"/>
            <family val="2"/>
          </rPr>
          <t>California State Auditor:</t>
        </r>
        <r>
          <rPr>
            <sz val="9"/>
            <color indexed="81"/>
            <rFont val="Tahoma"/>
            <family val="2"/>
          </rPr>
          <t xml:space="preserve">
</t>
        </r>
      </text>
    </comment>
    <comment ref="D100" authorId="0" shapeId="0">
      <text>
        <r>
          <rPr>
            <b/>
            <sz val="9"/>
            <color indexed="81"/>
            <rFont val="Tahoma"/>
            <family val="2"/>
          </rPr>
          <t>California State Auditor:</t>
        </r>
        <r>
          <rPr>
            <sz val="9"/>
            <color indexed="81"/>
            <rFont val="Tahoma"/>
            <family val="2"/>
          </rPr>
          <t xml:space="preserve">
</t>
        </r>
      </text>
    </comment>
    <comment ref="D101" authorId="0" shapeId="0">
      <text>
        <r>
          <rPr>
            <b/>
            <sz val="9"/>
            <color indexed="81"/>
            <rFont val="Tahoma"/>
            <family val="2"/>
          </rPr>
          <t>California State Auditor:</t>
        </r>
        <r>
          <rPr>
            <sz val="9"/>
            <color indexed="81"/>
            <rFont val="Tahoma"/>
            <family val="2"/>
          </rPr>
          <t xml:space="preserve">
</t>
        </r>
      </text>
    </comment>
    <comment ref="D102" authorId="0" shapeId="0">
      <text>
        <r>
          <rPr>
            <b/>
            <sz val="9"/>
            <color indexed="81"/>
            <rFont val="Tahoma"/>
            <family val="2"/>
          </rPr>
          <t>California State Auditor:</t>
        </r>
        <r>
          <rPr>
            <sz val="9"/>
            <color indexed="81"/>
            <rFont val="Tahoma"/>
            <family val="2"/>
          </rPr>
          <t xml:space="preserve">
</t>
        </r>
      </text>
    </comment>
    <comment ref="D103" authorId="0" shapeId="0">
      <text>
        <r>
          <rPr>
            <b/>
            <sz val="9"/>
            <color indexed="81"/>
            <rFont val="Tahoma"/>
            <family val="2"/>
          </rPr>
          <t>California State Auditor:</t>
        </r>
        <r>
          <rPr>
            <sz val="9"/>
            <color indexed="81"/>
            <rFont val="Tahoma"/>
            <family val="2"/>
          </rPr>
          <t xml:space="preserve">
</t>
        </r>
      </text>
    </comment>
    <comment ref="C105" authorId="1" shapeId="0">
      <text>
        <r>
          <rPr>
            <b/>
            <sz val="9"/>
            <color indexed="81"/>
            <rFont val="Tahoma"/>
            <family val="2"/>
          </rPr>
          <t>James Stallworth:</t>
        </r>
        <r>
          <rPr>
            <sz val="9"/>
            <color indexed="81"/>
            <rFont val="Tahoma"/>
            <family val="2"/>
          </rPr>
          <t xml:space="preserve">
</t>
        </r>
      </text>
    </comment>
    <comment ref="D106" authorId="1" shapeId="0">
      <text>
        <r>
          <rPr>
            <b/>
            <sz val="9"/>
            <color indexed="81"/>
            <rFont val="Tahoma"/>
            <family val="2"/>
          </rPr>
          <t>James Stallworth:</t>
        </r>
        <r>
          <rPr>
            <sz val="9"/>
            <color indexed="81"/>
            <rFont val="Tahoma"/>
            <family val="2"/>
          </rPr>
          <t xml:space="preserve">
</t>
        </r>
      </text>
    </comment>
    <comment ref="D107" authorId="1" shapeId="0">
      <text>
        <r>
          <rPr>
            <b/>
            <sz val="9"/>
            <color indexed="81"/>
            <rFont val="Tahoma"/>
            <family val="2"/>
          </rPr>
          <t>James Stallworth:</t>
        </r>
        <r>
          <rPr>
            <sz val="9"/>
            <color indexed="81"/>
            <rFont val="Tahoma"/>
            <family val="2"/>
          </rPr>
          <t xml:space="preserve">
</t>
        </r>
      </text>
    </comment>
    <comment ref="D108" authorId="1" shapeId="0">
      <text>
        <r>
          <rPr>
            <b/>
            <sz val="9"/>
            <color indexed="81"/>
            <rFont val="Tahoma"/>
            <family val="2"/>
          </rPr>
          <t>James Stallworth:</t>
        </r>
        <r>
          <rPr>
            <sz val="9"/>
            <color indexed="81"/>
            <rFont val="Tahoma"/>
            <family val="2"/>
          </rPr>
          <t xml:space="preserve">
</t>
        </r>
      </text>
    </comment>
    <comment ref="D109" authorId="1" shapeId="0">
      <text>
        <r>
          <rPr>
            <b/>
            <sz val="9"/>
            <color indexed="81"/>
            <rFont val="Tahoma"/>
            <family val="2"/>
          </rPr>
          <t>James Stallworth:</t>
        </r>
        <r>
          <rPr>
            <sz val="9"/>
            <color indexed="81"/>
            <rFont val="Tahoma"/>
            <family val="2"/>
          </rPr>
          <t xml:space="preserve">
</t>
        </r>
      </text>
    </comment>
    <comment ref="D110" authorId="1" shapeId="0">
      <text>
        <r>
          <rPr>
            <b/>
            <sz val="9"/>
            <color indexed="81"/>
            <rFont val="Tahoma"/>
            <family val="2"/>
          </rPr>
          <t>James Stallworth:</t>
        </r>
        <r>
          <rPr>
            <sz val="9"/>
            <color indexed="81"/>
            <rFont val="Tahoma"/>
            <family val="2"/>
          </rPr>
          <t xml:space="preserve">
</t>
        </r>
      </text>
    </comment>
    <comment ref="D112" authorId="1" shapeId="0">
      <text>
        <r>
          <rPr>
            <b/>
            <sz val="9"/>
            <color indexed="81"/>
            <rFont val="Tahoma"/>
            <family val="2"/>
          </rPr>
          <t>James Stallworth:</t>
        </r>
        <r>
          <rPr>
            <sz val="9"/>
            <color indexed="81"/>
            <rFont val="Tahoma"/>
            <family val="2"/>
          </rPr>
          <t xml:space="preserve">
</t>
        </r>
      </text>
    </comment>
    <comment ref="D113" authorId="1" shapeId="0">
      <text>
        <r>
          <rPr>
            <b/>
            <sz val="9"/>
            <color indexed="81"/>
            <rFont val="Tahoma"/>
            <family val="2"/>
          </rPr>
          <t>James Stallworth:</t>
        </r>
        <r>
          <rPr>
            <sz val="9"/>
            <color indexed="81"/>
            <rFont val="Tahoma"/>
            <family val="2"/>
          </rPr>
          <t xml:space="preserve">
</t>
        </r>
      </text>
    </comment>
    <comment ref="C116" authorId="0" shapeId="0">
      <text>
        <r>
          <rPr>
            <b/>
            <sz val="9"/>
            <color indexed="81"/>
            <rFont val="Tahoma"/>
            <family val="2"/>
          </rPr>
          <t>California State Auditor:</t>
        </r>
        <r>
          <rPr>
            <sz val="9"/>
            <color indexed="81"/>
            <rFont val="Tahoma"/>
            <family val="2"/>
          </rPr>
          <t xml:space="preserve">
</t>
        </r>
      </text>
    </comment>
    <comment ref="D117" authorId="0" shapeId="0">
      <text>
        <r>
          <rPr>
            <b/>
            <sz val="9"/>
            <color indexed="81"/>
            <rFont val="Tahoma"/>
            <family val="2"/>
          </rPr>
          <t>California State Auditor:</t>
        </r>
        <r>
          <rPr>
            <sz val="9"/>
            <color indexed="81"/>
            <rFont val="Tahoma"/>
            <family val="2"/>
          </rPr>
          <t xml:space="preserve">
</t>
        </r>
      </text>
    </comment>
    <comment ref="D118" authorId="0" shapeId="0">
      <text>
        <r>
          <rPr>
            <b/>
            <sz val="9"/>
            <color indexed="81"/>
            <rFont val="Tahoma"/>
            <family val="2"/>
          </rPr>
          <t>California State Auditor:</t>
        </r>
        <r>
          <rPr>
            <sz val="9"/>
            <color indexed="81"/>
            <rFont val="Tahoma"/>
            <family val="2"/>
          </rPr>
          <t xml:space="preserve">
</t>
        </r>
      </text>
    </comment>
    <comment ref="C120" authorId="0" shapeId="0">
      <text>
        <r>
          <rPr>
            <b/>
            <sz val="9"/>
            <color indexed="81"/>
            <rFont val="Tahoma"/>
            <family val="2"/>
          </rPr>
          <t>California State Auditor:</t>
        </r>
        <r>
          <rPr>
            <sz val="9"/>
            <color indexed="81"/>
            <rFont val="Tahoma"/>
            <family val="2"/>
          </rPr>
          <t xml:space="preserve">
</t>
        </r>
      </text>
    </comment>
    <comment ref="D121" authorId="0" shapeId="0">
      <text>
        <r>
          <rPr>
            <b/>
            <sz val="9"/>
            <color indexed="81"/>
            <rFont val="Tahoma"/>
            <family val="2"/>
          </rPr>
          <t>California State Auditor:</t>
        </r>
        <r>
          <rPr>
            <sz val="9"/>
            <color indexed="81"/>
            <rFont val="Tahoma"/>
            <family val="2"/>
          </rPr>
          <t xml:space="preserve">
</t>
        </r>
      </text>
    </comment>
    <comment ref="D122" authorId="0" shapeId="0">
      <text>
        <r>
          <rPr>
            <b/>
            <sz val="9"/>
            <color indexed="81"/>
            <rFont val="Tahoma"/>
            <family val="2"/>
          </rPr>
          <t>California State Auditor:</t>
        </r>
        <r>
          <rPr>
            <sz val="9"/>
            <color indexed="81"/>
            <rFont val="Tahoma"/>
            <family val="2"/>
          </rPr>
          <t xml:space="preserve">
</t>
        </r>
      </text>
    </comment>
    <comment ref="D125" authorId="0" shapeId="0">
      <text>
        <r>
          <rPr>
            <b/>
            <sz val="9"/>
            <color indexed="81"/>
            <rFont val="Tahoma"/>
            <family val="2"/>
          </rPr>
          <t>California State Auditor:</t>
        </r>
        <r>
          <rPr>
            <sz val="9"/>
            <color indexed="81"/>
            <rFont val="Tahoma"/>
            <family val="2"/>
          </rPr>
          <t xml:space="preserve">
</t>
        </r>
      </text>
    </comment>
    <comment ref="D126" authorId="0" shapeId="0">
      <text>
        <r>
          <rPr>
            <b/>
            <sz val="9"/>
            <color indexed="81"/>
            <rFont val="Tahoma"/>
            <family val="2"/>
          </rPr>
          <t>California State Auditor:</t>
        </r>
        <r>
          <rPr>
            <sz val="9"/>
            <color indexed="81"/>
            <rFont val="Tahoma"/>
            <family val="2"/>
          </rPr>
          <t xml:space="preserve">
</t>
        </r>
      </text>
    </comment>
    <comment ref="D128" authorId="0" shapeId="0">
      <text>
        <r>
          <rPr>
            <b/>
            <sz val="9"/>
            <color indexed="81"/>
            <rFont val="Tahoma"/>
            <family val="2"/>
          </rPr>
          <t>California State Auditor:</t>
        </r>
        <r>
          <rPr>
            <sz val="9"/>
            <color indexed="81"/>
            <rFont val="Tahoma"/>
            <family val="2"/>
          </rPr>
          <t xml:space="preserve">
</t>
        </r>
      </text>
    </comment>
    <comment ref="D129" authorId="0" shapeId="0">
      <text>
        <r>
          <rPr>
            <b/>
            <sz val="9"/>
            <color indexed="81"/>
            <rFont val="Tahoma"/>
            <family val="2"/>
          </rPr>
          <t>California State Auditor:</t>
        </r>
        <r>
          <rPr>
            <sz val="9"/>
            <color indexed="81"/>
            <rFont val="Tahoma"/>
            <family val="2"/>
          </rPr>
          <t xml:space="preserve">
</t>
        </r>
      </text>
    </comment>
    <comment ref="D131" authorId="0" shapeId="0">
      <text>
        <r>
          <rPr>
            <b/>
            <sz val="9"/>
            <color indexed="81"/>
            <rFont val="Tahoma"/>
            <family val="2"/>
          </rPr>
          <t>California State Auditor:</t>
        </r>
        <r>
          <rPr>
            <sz val="9"/>
            <color indexed="81"/>
            <rFont val="Tahoma"/>
            <family val="2"/>
          </rPr>
          <t xml:space="preserve">
</t>
        </r>
      </text>
    </comment>
    <comment ref="D133" authorId="0" shapeId="0">
      <text>
        <r>
          <rPr>
            <b/>
            <sz val="9"/>
            <color indexed="81"/>
            <rFont val="Tahoma"/>
            <family val="2"/>
          </rPr>
          <t>California State Auditor:</t>
        </r>
        <r>
          <rPr>
            <sz val="9"/>
            <color indexed="81"/>
            <rFont val="Tahoma"/>
            <family val="2"/>
          </rPr>
          <t xml:space="preserve">
</t>
        </r>
      </text>
    </comment>
    <comment ref="B136" authorId="0" shapeId="0">
      <text>
        <r>
          <rPr>
            <b/>
            <sz val="9"/>
            <color indexed="81"/>
            <rFont val="Tahoma"/>
            <family val="2"/>
          </rPr>
          <t>California State Auditor:</t>
        </r>
        <r>
          <rPr>
            <sz val="9"/>
            <color indexed="81"/>
            <rFont val="Tahoma"/>
            <family val="2"/>
          </rPr>
          <t xml:space="preserve">
</t>
        </r>
      </text>
    </comment>
    <comment ref="C137" authorId="0" shapeId="0">
      <text>
        <r>
          <rPr>
            <b/>
            <sz val="9"/>
            <color indexed="81"/>
            <rFont val="Tahoma"/>
            <family val="2"/>
          </rPr>
          <t>California State Auditor:</t>
        </r>
        <r>
          <rPr>
            <sz val="9"/>
            <color indexed="81"/>
            <rFont val="Tahoma"/>
            <family val="2"/>
          </rPr>
          <t xml:space="preserve">
</t>
        </r>
      </text>
    </comment>
    <comment ref="C139" authorId="0" shapeId="0">
      <text>
        <r>
          <rPr>
            <b/>
            <sz val="9"/>
            <color indexed="81"/>
            <rFont val="Tahoma"/>
            <family val="2"/>
          </rPr>
          <t>California State Auditor:</t>
        </r>
        <r>
          <rPr>
            <sz val="9"/>
            <color indexed="81"/>
            <rFont val="Tahoma"/>
            <family val="2"/>
          </rPr>
          <t xml:space="preserve">
</t>
        </r>
      </text>
    </comment>
    <comment ref="C141" authorId="0" shapeId="0">
      <text>
        <r>
          <rPr>
            <b/>
            <sz val="9"/>
            <color indexed="81"/>
            <rFont val="Tahoma"/>
            <family val="2"/>
          </rPr>
          <t>California State Auditor:</t>
        </r>
        <r>
          <rPr>
            <sz val="9"/>
            <color indexed="81"/>
            <rFont val="Tahoma"/>
            <family val="2"/>
          </rPr>
          <t xml:space="preserve">
</t>
        </r>
      </text>
    </comment>
    <comment ref="C142" authorId="0" shapeId="0">
      <text>
        <r>
          <rPr>
            <b/>
            <sz val="9"/>
            <color indexed="81"/>
            <rFont val="Tahoma"/>
            <family val="2"/>
          </rPr>
          <t>California State Auditor:</t>
        </r>
        <r>
          <rPr>
            <sz val="9"/>
            <color indexed="81"/>
            <rFont val="Tahoma"/>
            <family val="2"/>
          </rPr>
          <t xml:space="preserve">
</t>
        </r>
      </text>
    </comment>
  </commentList>
</comments>
</file>

<file path=xl/comments2.xml><?xml version="1.0" encoding="utf-8"?>
<comments xmlns="http://schemas.openxmlformats.org/spreadsheetml/2006/main">
  <authors>
    <author>James Stallworth</author>
  </authors>
  <commentList>
    <comment ref="AR23" authorId="0" shapeId="0">
      <text>
        <r>
          <rPr>
            <b/>
            <sz val="9"/>
            <color indexed="81"/>
            <rFont val="Tahoma"/>
            <family val="2"/>
          </rPr>
          <t>James Stallworth:</t>
        </r>
        <r>
          <rPr>
            <sz val="9"/>
            <color indexed="81"/>
            <rFont val="Tahoma"/>
            <family val="2"/>
          </rPr>
          <t xml:space="preserve">
</t>
        </r>
      </text>
    </comment>
    <comment ref="AR28" authorId="0" shapeId="0">
      <text>
        <r>
          <rPr>
            <b/>
            <sz val="9"/>
            <color indexed="81"/>
            <rFont val="Tahoma"/>
            <family val="2"/>
          </rPr>
          <t>James Stallworth:</t>
        </r>
        <r>
          <rPr>
            <sz val="9"/>
            <color indexed="81"/>
            <rFont val="Tahoma"/>
            <family val="2"/>
          </rPr>
          <t xml:space="preserve">
</t>
        </r>
      </text>
    </comment>
    <comment ref="AR34" authorId="0" shapeId="0">
      <text>
        <r>
          <rPr>
            <b/>
            <sz val="9"/>
            <color indexed="81"/>
            <rFont val="Tahoma"/>
            <family val="2"/>
          </rPr>
          <t>James Stallworth:</t>
        </r>
        <r>
          <rPr>
            <sz val="9"/>
            <color indexed="81"/>
            <rFont val="Tahoma"/>
            <family val="2"/>
          </rPr>
          <t xml:space="preserve">
</t>
        </r>
      </text>
    </comment>
    <comment ref="AR50" authorId="0" shapeId="0">
      <text>
        <r>
          <rPr>
            <b/>
            <sz val="9"/>
            <color indexed="81"/>
            <rFont val="Tahoma"/>
            <family val="2"/>
          </rPr>
          <t>James Stallworth:</t>
        </r>
        <r>
          <rPr>
            <sz val="9"/>
            <color indexed="81"/>
            <rFont val="Tahoma"/>
            <family val="2"/>
          </rPr>
          <t xml:space="preserve">
</t>
        </r>
      </text>
    </comment>
    <comment ref="AR51" authorId="0" shapeId="0">
      <text>
        <r>
          <rPr>
            <b/>
            <sz val="9"/>
            <color indexed="81"/>
            <rFont val="Tahoma"/>
            <family val="2"/>
          </rPr>
          <t>James Stallworth:</t>
        </r>
        <r>
          <rPr>
            <sz val="9"/>
            <color indexed="81"/>
            <rFont val="Tahoma"/>
            <family val="2"/>
          </rPr>
          <t xml:space="preserve">
</t>
        </r>
      </text>
    </comment>
    <comment ref="AR53" authorId="0" shapeId="0">
      <text>
        <r>
          <rPr>
            <b/>
            <sz val="9"/>
            <color indexed="81"/>
            <rFont val="Tahoma"/>
            <family val="2"/>
          </rPr>
          <t>James Stallworth:</t>
        </r>
        <r>
          <rPr>
            <sz val="9"/>
            <color indexed="81"/>
            <rFont val="Tahoma"/>
            <family val="2"/>
          </rPr>
          <t xml:space="preserve">
</t>
        </r>
      </text>
    </comment>
    <comment ref="AR54" authorId="0" shapeId="0">
      <text>
        <r>
          <rPr>
            <b/>
            <sz val="9"/>
            <color indexed="81"/>
            <rFont val="Tahoma"/>
            <family val="2"/>
          </rPr>
          <t>James Stallworth:</t>
        </r>
        <r>
          <rPr>
            <sz val="9"/>
            <color indexed="81"/>
            <rFont val="Tahoma"/>
            <family val="2"/>
          </rPr>
          <t xml:space="preserve">
</t>
        </r>
      </text>
    </comment>
    <comment ref="AR56" authorId="0" shapeId="0">
      <text>
        <r>
          <rPr>
            <b/>
            <sz val="9"/>
            <color indexed="81"/>
            <rFont val="Tahoma"/>
            <family val="2"/>
          </rPr>
          <t>James Stallworth:</t>
        </r>
        <r>
          <rPr>
            <sz val="9"/>
            <color indexed="81"/>
            <rFont val="Tahoma"/>
            <family val="2"/>
          </rPr>
          <t xml:space="preserve">
</t>
        </r>
      </text>
    </comment>
    <comment ref="AR59" authorId="0" shapeId="0">
      <text>
        <r>
          <rPr>
            <b/>
            <sz val="9"/>
            <color indexed="81"/>
            <rFont val="Tahoma"/>
            <family val="2"/>
          </rPr>
          <t>James Stallworth:</t>
        </r>
        <r>
          <rPr>
            <sz val="9"/>
            <color indexed="81"/>
            <rFont val="Tahoma"/>
            <family val="2"/>
          </rPr>
          <t xml:space="preserve">
</t>
        </r>
      </text>
    </comment>
    <comment ref="AR76" authorId="0" shapeId="0">
      <text>
        <r>
          <rPr>
            <b/>
            <sz val="9"/>
            <color indexed="81"/>
            <rFont val="Tahoma"/>
            <family val="2"/>
          </rPr>
          <t>James Stallworth:</t>
        </r>
        <r>
          <rPr>
            <sz val="9"/>
            <color indexed="81"/>
            <rFont val="Tahoma"/>
            <family val="2"/>
          </rPr>
          <t xml:space="preserve">
</t>
        </r>
      </text>
    </comment>
    <comment ref="AR77" authorId="0" shapeId="0">
      <text>
        <r>
          <rPr>
            <b/>
            <sz val="9"/>
            <color indexed="81"/>
            <rFont val="Tahoma"/>
            <family val="2"/>
          </rPr>
          <t>James Stallworth:</t>
        </r>
        <r>
          <rPr>
            <sz val="9"/>
            <color indexed="81"/>
            <rFont val="Tahoma"/>
            <family val="2"/>
          </rPr>
          <t xml:space="preserve">
</t>
        </r>
      </text>
    </comment>
    <comment ref="AR78" authorId="0" shapeId="0">
      <text>
        <r>
          <rPr>
            <b/>
            <sz val="9"/>
            <color indexed="81"/>
            <rFont val="Tahoma"/>
            <family val="2"/>
          </rPr>
          <t>James Stallworth:</t>
        </r>
        <r>
          <rPr>
            <sz val="9"/>
            <color indexed="81"/>
            <rFont val="Tahoma"/>
            <family val="2"/>
          </rPr>
          <t xml:space="preserve">
</t>
        </r>
      </text>
    </comment>
    <comment ref="AR80" authorId="0" shapeId="0">
      <text>
        <r>
          <rPr>
            <b/>
            <sz val="9"/>
            <color indexed="81"/>
            <rFont val="Tahoma"/>
            <family val="2"/>
          </rPr>
          <t>James Stallworth:</t>
        </r>
        <r>
          <rPr>
            <sz val="9"/>
            <color indexed="81"/>
            <rFont val="Tahoma"/>
            <family val="2"/>
          </rPr>
          <t xml:space="preserve">
</t>
        </r>
      </text>
    </comment>
    <comment ref="AR92" authorId="0" shapeId="0">
      <text>
        <r>
          <rPr>
            <b/>
            <sz val="9"/>
            <color indexed="81"/>
            <rFont val="Tahoma"/>
            <family val="2"/>
          </rPr>
          <t>James Stallworth:</t>
        </r>
        <r>
          <rPr>
            <sz val="9"/>
            <color indexed="81"/>
            <rFont val="Tahoma"/>
            <family val="2"/>
          </rPr>
          <t xml:space="preserve">
</t>
        </r>
      </text>
    </comment>
    <comment ref="AR93" authorId="0" shapeId="0">
      <text>
        <r>
          <rPr>
            <b/>
            <sz val="9"/>
            <color indexed="81"/>
            <rFont val="Tahoma"/>
            <family val="2"/>
          </rPr>
          <t>James Stallworth:</t>
        </r>
        <r>
          <rPr>
            <sz val="9"/>
            <color indexed="81"/>
            <rFont val="Tahoma"/>
            <family val="2"/>
          </rPr>
          <t xml:space="preserve">
</t>
        </r>
      </text>
    </comment>
    <comment ref="AR97" authorId="0" shapeId="0">
      <text>
        <r>
          <rPr>
            <b/>
            <sz val="9"/>
            <color indexed="81"/>
            <rFont val="Tahoma"/>
            <family val="2"/>
          </rPr>
          <t>James Stallworth:</t>
        </r>
        <r>
          <rPr>
            <sz val="9"/>
            <color indexed="81"/>
            <rFont val="Tahoma"/>
            <family val="2"/>
          </rPr>
          <t xml:space="preserve">
</t>
        </r>
      </text>
    </comment>
    <comment ref="AR99" authorId="0" shapeId="0">
      <text>
        <r>
          <rPr>
            <b/>
            <sz val="9"/>
            <color indexed="81"/>
            <rFont val="Tahoma"/>
            <family val="2"/>
          </rPr>
          <t>James Stallworth:</t>
        </r>
        <r>
          <rPr>
            <sz val="9"/>
            <color indexed="81"/>
            <rFont val="Tahoma"/>
            <family val="2"/>
          </rPr>
          <t xml:space="preserve">
</t>
        </r>
      </text>
    </comment>
    <comment ref="AR108" authorId="0" shapeId="0">
      <text>
        <r>
          <rPr>
            <b/>
            <sz val="9"/>
            <color indexed="81"/>
            <rFont val="Tahoma"/>
            <family val="2"/>
          </rPr>
          <t>James Stallworth:</t>
        </r>
        <r>
          <rPr>
            <sz val="9"/>
            <color indexed="81"/>
            <rFont val="Tahoma"/>
            <family val="2"/>
          </rPr>
          <t xml:space="preserve">
</t>
        </r>
      </text>
    </comment>
    <comment ref="AR117" authorId="0" shapeId="0">
      <text>
        <r>
          <rPr>
            <b/>
            <sz val="9"/>
            <color indexed="81"/>
            <rFont val="Tahoma"/>
            <family val="2"/>
          </rPr>
          <t>James Stallworth:</t>
        </r>
        <r>
          <rPr>
            <sz val="9"/>
            <color indexed="81"/>
            <rFont val="Tahoma"/>
            <family val="2"/>
          </rPr>
          <t xml:space="preserve">
</t>
        </r>
      </text>
    </comment>
    <comment ref="AR123" authorId="0" shapeId="0">
      <text>
        <r>
          <rPr>
            <b/>
            <sz val="9"/>
            <color indexed="81"/>
            <rFont val="Tahoma"/>
            <family val="2"/>
          </rPr>
          <t>James Stallworth:</t>
        </r>
        <r>
          <rPr>
            <sz val="9"/>
            <color indexed="81"/>
            <rFont val="Tahoma"/>
            <family val="2"/>
          </rPr>
          <t xml:space="preserve">
</t>
        </r>
      </text>
    </comment>
    <comment ref="AR124" authorId="0" shapeId="0">
      <text>
        <r>
          <rPr>
            <b/>
            <sz val="9"/>
            <color indexed="81"/>
            <rFont val="Tahoma"/>
            <family val="2"/>
          </rPr>
          <t>James Stallworth:</t>
        </r>
        <r>
          <rPr>
            <sz val="9"/>
            <color indexed="81"/>
            <rFont val="Tahoma"/>
            <family val="2"/>
          </rPr>
          <t xml:space="preserve">
</t>
        </r>
      </text>
    </comment>
    <comment ref="AR134" authorId="0" shapeId="0">
      <text>
        <r>
          <rPr>
            <b/>
            <sz val="9"/>
            <color indexed="81"/>
            <rFont val="Tahoma"/>
            <family val="2"/>
          </rPr>
          <t>James Stallworth:</t>
        </r>
        <r>
          <rPr>
            <sz val="9"/>
            <color indexed="81"/>
            <rFont val="Tahoma"/>
            <family val="2"/>
          </rPr>
          <t xml:space="preserve">
</t>
        </r>
      </text>
    </comment>
    <comment ref="AR141" authorId="0" shapeId="0">
      <text>
        <r>
          <rPr>
            <b/>
            <sz val="9"/>
            <color indexed="81"/>
            <rFont val="Tahoma"/>
            <family val="2"/>
          </rPr>
          <t>James Stallworth:</t>
        </r>
        <r>
          <rPr>
            <sz val="9"/>
            <color indexed="81"/>
            <rFont val="Tahoma"/>
            <family val="2"/>
          </rPr>
          <t xml:space="preserve">
</t>
        </r>
      </text>
    </comment>
    <comment ref="AR142" authorId="0" shapeId="0">
      <text>
        <r>
          <rPr>
            <b/>
            <sz val="9"/>
            <color indexed="81"/>
            <rFont val="Tahoma"/>
            <family val="2"/>
          </rPr>
          <t>James Stallworth:</t>
        </r>
        <r>
          <rPr>
            <sz val="9"/>
            <color indexed="81"/>
            <rFont val="Tahoma"/>
            <family val="2"/>
          </rPr>
          <t xml:space="preserve">
</t>
        </r>
      </text>
    </comment>
    <comment ref="AR145" authorId="0" shapeId="0">
      <text>
        <r>
          <rPr>
            <b/>
            <sz val="9"/>
            <color indexed="81"/>
            <rFont val="Tahoma"/>
            <family val="2"/>
          </rPr>
          <t>James Stallworth:</t>
        </r>
        <r>
          <rPr>
            <sz val="9"/>
            <color indexed="81"/>
            <rFont val="Tahoma"/>
            <family val="2"/>
          </rPr>
          <t xml:space="preserve">
</t>
        </r>
      </text>
    </comment>
    <comment ref="AR148" authorId="0" shapeId="0">
      <text>
        <r>
          <rPr>
            <b/>
            <sz val="9"/>
            <color indexed="81"/>
            <rFont val="Tahoma"/>
            <family val="2"/>
          </rPr>
          <t>James Stallworth:</t>
        </r>
        <r>
          <rPr>
            <sz val="9"/>
            <color indexed="81"/>
            <rFont val="Tahoma"/>
            <family val="2"/>
          </rPr>
          <t xml:space="preserve">
</t>
        </r>
      </text>
    </comment>
    <comment ref="AR153" authorId="0" shapeId="0">
      <text>
        <r>
          <rPr>
            <b/>
            <sz val="9"/>
            <color indexed="81"/>
            <rFont val="Tahoma"/>
            <family val="2"/>
          </rPr>
          <t>James Stallworth:</t>
        </r>
        <r>
          <rPr>
            <sz val="9"/>
            <color indexed="81"/>
            <rFont val="Tahoma"/>
            <family val="2"/>
          </rPr>
          <t xml:space="preserve">
</t>
        </r>
      </text>
    </comment>
    <comment ref="AR161" authorId="0" shapeId="0">
      <text>
        <r>
          <rPr>
            <b/>
            <sz val="9"/>
            <color indexed="81"/>
            <rFont val="Tahoma"/>
            <family val="2"/>
          </rPr>
          <t>James Stallworth:</t>
        </r>
        <r>
          <rPr>
            <sz val="9"/>
            <color indexed="81"/>
            <rFont val="Tahoma"/>
            <family val="2"/>
          </rPr>
          <t xml:space="preserve">
</t>
        </r>
      </text>
    </comment>
    <comment ref="AR165" authorId="0" shapeId="0">
      <text>
        <r>
          <rPr>
            <b/>
            <sz val="9"/>
            <color indexed="81"/>
            <rFont val="Tahoma"/>
            <family val="2"/>
          </rPr>
          <t>James Stallworth:</t>
        </r>
        <r>
          <rPr>
            <sz val="9"/>
            <color indexed="81"/>
            <rFont val="Tahoma"/>
            <family val="2"/>
          </rPr>
          <t xml:space="preserve">
</t>
        </r>
      </text>
    </comment>
    <comment ref="AR166" authorId="0" shapeId="0">
      <text>
        <r>
          <rPr>
            <b/>
            <sz val="9"/>
            <color indexed="81"/>
            <rFont val="Tahoma"/>
            <family val="2"/>
          </rPr>
          <t>James Stallworth:</t>
        </r>
        <r>
          <rPr>
            <sz val="9"/>
            <color indexed="81"/>
            <rFont val="Tahoma"/>
            <family val="2"/>
          </rPr>
          <t xml:space="preserve">
</t>
        </r>
      </text>
    </comment>
    <comment ref="AR167" authorId="0" shapeId="0">
      <text>
        <r>
          <rPr>
            <b/>
            <sz val="9"/>
            <color indexed="81"/>
            <rFont val="Tahoma"/>
            <family val="2"/>
          </rPr>
          <t>James Stallworth:</t>
        </r>
        <r>
          <rPr>
            <sz val="9"/>
            <color indexed="81"/>
            <rFont val="Tahoma"/>
            <family val="2"/>
          </rPr>
          <t xml:space="preserve">
</t>
        </r>
      </text>
    </comment>
    <comment ref="AR180" authorId="0" shapeId="0">
      <text>
        <r>
          <rPr>
            <b/>
            <sz val="9"/>
            <color indexed="81"/>
            <rFont val="Tahoma"/>
            <family val="2"/>
          </rPr>
          <t>James Stallworth:</t>
        </r>
        <r>
          <rPr>
            <sz val="9"/>
            <color indexed="81"/>
            <rFont val="Tahoma"/>
            <family val="2"/>
          </rPr>
          <t xml:space="preserve">
</t>
        </r>
      </text>
    </comment>
    <comment ref="AR186" authorId="0" shapeId="0">
      <text>
        <r>
          <rPr>
            <b/>
            <sz val="9"/>
            <color indexed="81"/>
            <rFont val="Tahoma"/>
            <family val="2"/>
          </rPr>
          <t>James Stallworth:</t>
        </r>
        <r>
          <rPr>
            <sz val="9"/>
            <color indexed="81"/>
            <rFont val="Tahoma"/>
            <family val="2"/>
          </rPr>
          <t xml:space="preserve">
</t>
        </r>
      </text>
    </comment>
    <comment ref="AR201" authorId="0" shapeId="0">
      <text>
        <r>
          <rPr>
            <b/>
            <sz val="9"/>
            <color indexed="81"/>
            <rFont val="Tahoma"/>
            <family val="2"/>
          </rPr>
          <t>James Stallworth:</t>
        </r>
        <r>
          <rPr>
            <sz val="9"/>
            <color indexed="81"/>
            <rFont val="Tahoma"/>
            <family val="2"/>
          </rPr>
          <t xml:space="preserve">
</t>
        </r>
      </text>
    </comment>
    <comment ref="AR204" authorId="0" shapeId="0">
      <text>
        <r>
          <rPr>
            <b/>
            <sz val="9"/>
            <color indexed="81"/>
            <rFont val="Tahoma"/>
            <family val="2"/>
          </rPr>
          <t>James Stallworth:</t>
        </r>
        <r>
          <rPr>
            <sz val="9"/>
            <color indexed="81"/>
            <rFont val="Tahoma"/>
            <family val="2"/>
          </rPr>
          <t xml:space="preserve">
</t>
        </r>
      </text>
    </comment>
    <comment ref="AR214" authorId="0" shapeId="0">
      <text>
        <r>
          <rPr>
            <b/>
            <sz val="9"/>
            <color indexed="81"/>
            <rFont val="Tahoma"/>
            <family val="2"/>
          </rPr>
          <t>James Stallworth:</t>
        </r>
        <r>
          <rPr>
            <sz val="9"/>
            <color indexed="81"/>
            <rFont val="Tahoma"/>
            <family val="2"/>
          </rPr>
          <t xml:space="preserve">
</t>
        </r>
      </text>
    </comment>
    <comment ref="AR219" authorId="0" shapeId="0">
      <text>
        <r>
          <rPr>
            <b/>
            <sz val="9"/>
            <color indexed="81"/>
            <rFont val="Tahoma"/>
            <family val="2"/>
          </rPr>
          <t>James Stallworth:</t>
        </r>
        <r>
          <rPr>
            <sz val="9"/>
            <color indexed="81"/>
            <rFont val="Tahoma"/>
            <family val="2"/>
          </rPr>
          <t xml:space="preserve">
</t>
        </r>
      </text>
    </comment>
    <comment ref="AR226" authorId="0" shapeId="0">
      <text>
        <r>
          <rPr>
            <b/>
            <sz val="9"/>
            <color indexed="81"/>
            <rFont val="Tahoma"/>
            <family val="2"/>
          </rPr>
          <t>James Stallworth:</t>
        </r>
        <r>
          <rPr>
            <sz val="9"/>
            <color indexed="81"/>
            <rFont val="Tahoma"/>
            <family val="2"/>
          </rPr>
          <t xml:space="preserve">
</t>
        </r>
      </text>
    </comment>
    <comment ref="AR231" authorId="0" shapeId="0">
      <text>
        <r>
          <rPr>
            <b/>
            <sz val="9"/>
            <color indexed="81"/>
            <rFont val="Tahoma"/>
            <family val="2"/>
          </rPr>
          <t>James Stallworth:</t>
        </r>
        <r>
          <rPr>
            <sz val="9"/>
            <color indexed="81"/>
            <rFont val="Tahoma"/>
            <family val="2"/>
          </rPr>
          <t xml:space="preserve">
</t>
        </r>
      </text>
    </comment>
    <comment ref="AR249" authorId="0" shapeId="0">
      <text>
        <r>
          <rPr>
            <b/>
            <sz val="9"/>
            <color indexed="81"/>
            <rFont val="Tahoma"/>
            <family val="2"/>
          </rPr>
          <t>James Stallworth:</t>
        </r>
        <r>
          <rPr>
            <sz val="9"/>
            <color indexed="81"/>
            <rFont val="Tahoma"/>
            <family val="2"/>
          </rPr>
          <t xml:space="preserve">
</t>
        </r>
      </text>
    </comment>
    <comment ref="AR250" authorId="0" shapeId="0">
      <text>
        <r>
          <rPr>
            <b/>
            <sz val="9"/>
            <color indexed="81"/>
            <rFont val="Tahoma"/>
            <family val="2"/>
          </rPr>
          <t>James Stallworth:</t>
        </r>
        <r>
          <rPr>
            <sz val="9"/>
            <color indexed="81"/>
            <rFont val="Tahoma"/>
            <family val="2"/>
          </rPr>
          <t xml:space="preserve">
</t>
        </r>
      </text>
    </comment>
    <comment ref="AR257" authorId="0" shapeId="0">
      <text>
        <r>
          <rPr>
            <b/>
            <sz val="9"/>
            <color indexed="81"/>
            <rFont val="Tahoma"/>
            <family val="2"/>
          </rPr>
          <t>James Stallworth:</t>
        </r>
        <r>
          <rPr>
            <sz val="9"/>
            <color indexed="81"/>
            <rFont val="Tahoma"/>
            <family val="2"/>
          </rPr>
          <t xml:space="preserve">
</t>
        </r>
      </text>
    </comment>
    <comment ref="AR258" authorId="0" shapeId="0">
      <text>
        <r>
          <rPr>
            <b/>
            <sz val="9"/>
            <color indexed="81"/>
            <rFont val="Tahoma"/>
            <family val="2"/>
          </rPr>
          <t>James Stallworth:</t>
        </r>
        <r>
          <rPr>
            <sz val="9"/>
            <color indexed="81"/>
            <rFont val="Tahoma"/>
            <family val="2"/>
          </rPr>
          <t xml:space="preserve">
</t>
        </r>
      </text>
    </comment>
    <comment ref="AR270" authorId="0" shapeId="0">
      <text>
        <r>
          <rPr>
            <b/>
            <sz val="9"/>
            <color indexed="81"/>
            <rFont val="Tahoma"/>
            <family val="2"/>
          </rPr>
          <t>James Stallworth:</t>
        </r>
        <r>
          <rPr>
            <sz val="9"/>
            <color indexed="81"/>
            <rFont val="Tahoma"/>
            <family val="2"/>
          </rPr>
          <t xml:space="preserve">
</t>
        </r>
      </text>
    </comment>
    <comment ref="AR284" authorId="0" shapeId="0">
      <text>
        <r>
          <rPr>
            <b/>
            <sz val="9"/>
            <color indexed="81"/>
            <rFont val="Tahoma"/>
            <family val="2"/>
          </rPr>
          <t>James Stallworth:</t>
        </r>
        <r>
          <rPr>
            <sz val="9"/>
            <color indexed="81"/>
            <rFont val="Tahoma"/>
            <family val="2"/>
          </rPr>
          <t xml:space="preserve">
</t>
        </r>
      </text>
    </comment>
    <comment ref="AR290" authorId="0" shapeId="0">
      <text>
        <r>
          <rPr>
            <b/>
            <sz val="9"/>
            <color indexed="81"/>
            <rFont val="Tahoma"/>
            <family val="2"/>
          </rPr>
          <t>James Stallworth:</t>
        </r>
        <r>
          <rPr>
            <sz val="9"/>
            <color indexed="81"/>
            <rFont val="Tahoma"/>
            <family val="2"/>
          </rPr>
          <t xml:space="preserve">
</t>
        </r>
      </text>
    </comment>
    <comment ref="AR304" authorId="0" shapeId="0">
      <text>
        <r>
          <rPr>
            <b/>
            <sz val="9"/>
            <color indexed="81"/>
            <rFont val="Tahoma"/>
            <family val="2"/>
          </rPr>
          <t>James Stallworth:</t>
        </r>
        <r>
          <rPr>
            <sz val="9"/>
            <color indexed="81"/>
            <rFont val="Tahoma"/>
            <family val="2"/>
          </rPr>
          <t xml:space="preserve">
</t>
        </r>
      </text>
    </comment>
    <comment ref="AR306" authorId="0" shapeId="0">
      <text>
        <r>
          <rPr>
            <b/>
            <sz val="9"/>
            <color indexed="81"/>
            <rFont val="Tahoma"/>
            <family val="2"/>
          </rPr>
          <t>James Stallworth:</t>
        </r>
        <r>
          <rPr>
            <sz val="9"/>
            <color indexed="81"/>
            <rFont val="Tahoma"/>
            <family val="2"/>
          </rPr>
          <t xml:space="preserve">
</t>
        </r>
      </text>
    </comment>
    <comment ref="AR308" authorId="0" shapeId="0">
      <text>
        <r>
          <rPr>
            <b/>
            <sz val="9"/>
            <color indexed="81"/>
            <rFont val="Tahoma"/>
            <family val="2"/>
          </rPr>
          <t>James Stallworth:</t>
        </r>
        <r>
          <rPr>
            <sz val="9"/>
            <color indexed="81"/>
            <rFont val="Tahoma"/>
            <family val="2"/>
          </rPr>
          <t xml:space="preserve">
</t>
        </r>
      </text>
    </comment>
    <comment ref="AR329" authorId="0" shapeId="0">
      <text>
        <r>
          <rPr>
            <b/>
            <sz val="9"/>
            <color indexed="81"/>
            <rFont val="Tahoma"/>
            <family val="2"/>
          </rPr>
          <t>James Stallworth:</t>
        </r>
        <r>
          <rPr>
            <sz val="9"/>
            <color indexed="81"/>
            <rFont val="Tahoma"/>
            <family val="2"/>
          </rPr>
          <t xml:space="preserve">
</t>
        </r>
      </text>
    </comment>
    <comment ref="AR333" authorId="0" shapeId="0">
      <text>
        <r>
          <rPr>
            <b/>
            <sz val="9"/>
            <color indexed="81"/>
            <rFont val="Tahoma"/>
            <family val="2"/>
          </rPr>
          <t>James Stallworth:</t>
        </r>
        <r>
          <rPr>
            <sz val="9"/>
            <color indexed="81"/>
            <rFont val="Tahoma"/>
            <family val="2"/>
          </rPr>
          <t xml:space="preserve">
</t>
        </r>
      </text>
    </comment>
    <comment ref="AR345" authorId="0" shapeId="0">
      <text>
        <r>
          <rPr>
            <b/>
            <sz val="9"/>
            <color indexed="81"/>
            <rFont val="Tahoma"/>
            <family val="2"/>
          </rPr>
          <t>James Stallworth:</t>
        </r>
        <r>
          <rPr>
            <sz val="9"/>
            <color indexed="81"/>
            <rFont val="Tahoma"/>
            <family val="2"/>
          </rPr>
          <t xml:space="preserve">
</t>
        </r>
      </text>
    </comment>
    <comment ref="AR348" authorId="0" shapeId="0">
      <text>
        <r>
          <rPr>
            <b/>
            <sz val="9"/>
            <color indexed="81"/>
            <rFont val="Tahoma"/>
            <family val="2"/>
          </rPr>
          <t>James Stallworth:</t>
        </r>
        <r>
          <rPr>
            <sz val="9"/>
            <color indexed="81"/>
            <rFont val="Tahoma"/>
            <family val="2"/>
          </rPr>
          <t xml:space="preserve">
</t>
        </r>
      </text>
    </comment>
    <comment ref="AR352" authorId="0" shapeId="0">
      <text>
        <r>
          <rPr>
            <b/>
            <sz val="9"/>
            <color indexed="81"/>
            <rFont val="Tahoma"/>
            <family val="2"/>
          </rPr>
          <t>James Stallworth:</t>
        </r>
        <r>
          <rPr>
            <sz val="9"/>
            <color indexed="81"/>
            <rFont val="Tahoma"/>
            <family val="2"/>
          </rPr>
          <t xml:space="preserve">
</t>
        </r>
      </text>
    </comment>
    <comment ref="AR359" authorId="0" shapeId="0">
      <text>
        <r>
          <rPr>
            <b/>
            <sz val="9"/>
            <color indexed="81"/>
            <rFont val="Tahoma"/>
            <family val="2"/>
          </rPr>
          <t>James Stallworth:</t>
        </r>
        <r>
          <rPr>
            <sz val="9"/>
            <color indexed="81"/>
            <rFont val="Tahoma"/>
            <family val="2"/>
          </rPr>
          <t xml:space="preserve">
</t>
        </r>
      </text>
    </comment>
    <comment ref="AR360" authorId="0" shapeId="0">
      <text>
        <r>
          <rPr>
            <b/>
            <sz val="9"/>
            <color indexed="81"/>
            <rFont val="Tahoma"/>
            <family val="2"/>
          </rPr>
          <t>James Stallworth:</t>
        </r>
        <r>
          <rPr>
            <sz val="9"/>
            <color indexed="81"/>
            <rFont val="Tahoma"/>
            <family val="2"/>
          </rPr>
          <t xml:space="preserve">
</t>
        </r>
      </text>
    </comment>
    <comment ref="AR363" authorId="0" shapeId="0">
      <text>
        <r>
          <rPr>
            <b/>
            <sz val="9"/>
            <color indexed="81"/>
            <rFont val="Tahoma"/>
            <family val="2"/>
          </rPr>
          <t>James Stallworth:</t>
        </r>
        <r>
          <rPr>
            <sz val="9"/>
            <color indexed="81"/>
            <rFont val="Tahoma"/>
            <family val="2"/>
          </rPr>
          <t xml:space="preserve">
</t>
        </r>
      </text>
    </comment>
    <comment ref="AR364" authorId="0" shapeId="0">
      <text>
        <r>
          <rPr>
            <b/>
            <sz val="9"/>
            <color indexed="81"/>
            <rFont val="Tahoma"/>
            <family val="2"/>
          </rPr>
          <t>James Stallworth:</t>
        </r>
        <r>
          <rPr>
            <sz val="9"/>
            <color indexed="81"/>
            <rFont val="Tahoma"/>
            <family val="2"/>
          </rPr>
          <t xml:space="preserve">
</t>
        </r>
      </text>
    </comment>
    <comment ref="AR371" authorId="0" shapeId="0">
      <text>
        <r>
          <rPr>
            <b/>
            <sz val="9"/>
            <color indexed="81"/>
            <rFont val="Tahoma"/>
            <family val="2"/>
          </rPr>
          <t>James Stallworth:</t>
        </r>
        <r>
          <rPr>
            <sz val="9"/>
            <color indexed="81"/>
            <rFont val="Tahoma"/>
            <family val="2"/>
          </rPr>
          <t xml:space="preserve">
</t>
        </r>
      </text>
    </comment>
    <comment ref="AR372" authorId="0" shapeId="0">
      <text>
        <r>
          <rPr>
            <b/>
            <sz val="9"/>
            <color indexed="81"/>
            <rFont val="Tahoma"/>
            <family val="2"/>
          </rPr>
          <t>James Stallworth:</t>
        </r>
        <r>
          <rPr>
            <sz val="9"/>
            <color indexed="81"/>
            <rFont val="Tahoma"/>
            <family val="2"/>
          </rPr>
          <t xml:space="preserve">
</t>
        </r>
      </text>
    </comment>
  </commentList>
</comments>
</file>

<file path=xl/comments3.xml><?xml version="1.0" encoding="utf-8"?>
<comments xmlns="http://schemas.openxmlformats.org/spreadsheetml/2006/main">
  <authors>
    <author>California State Auditor</author>
    <author>James Stallworth</author>
  </authors>
  <commentList>
    <comment ref="E5" authorId="0" shapeId="0">
      <text>
        <r>
          <rPr>
            <b/>
            <sz val="9"/>
            <color indexed="81"/>
            <rFont val="Tahoma"/>
            <family val="2"/>
          </rPr>
          <t>California State Auditor:</t>
        </r>
        <r>
          <rPr>
            <sz val="9"/>
            <color indexed="81"/>
            <rFont val="Tahoma"/>
            <family val="2"/>
          </rPr>
          <t xml:space="preserve">
</t>
        </r>
      </text>
    </comment>
    <comment ref="F5" authorId="0" shapeId="0">
      <text>
        <r>
          <rPr>
            <b/>
            <sz val="9"/>
            <color indexed="81"/>
            <rFont val="Tahoma"/>
            <family val="2"/>
          </rPr>
          <t>California State Auditor:</t>
        </r>
        <r>
          <rPr>
            <sz val="9"/>
            <color indexed="81"/>
            <rFont val="Tahoma"/>
            <family val="2"/>
          </rPr>
          <t xml:space="preserve">
</t>
        </r>
      </text>
    </comment>
    <comment ref="J5" authorId="0" shapeId="0">
      <text>
        <r>
          <rPr>
            <b/>
            <sz val="9"/>
            <color indexed="81"/>
            <rFont val="Tahoma"/>
            <family val="2"/>
          </rPr>
          <t>California State Auditor:</t>
        </r>
        <r>
          <rPr>
            <sz val="9"/>
            <color indexed="81"/>
            <rFont val="Tahoma"/>
            <family val="2"/>
          </rPr>
          <t xml:space="preserve">
</t>
        </r>
      </text>
    </comment>
    <comment ref="J6" authorId="0" shapeId="0">
      <text>
        <r>
          <rPr>
            <b/>
            <sz val="9"/>
            <color indexed="81"/>
            <rFont val="Tahoma"/>
            <family val="2"/>
          </rPr>
          <t>California State Auditor:</t>
        </r>
        <r>
          <rPr>
            <sz val="9"/>
            <color indexed="81"/>
            <rFont val="Tahoma"/>
            <family val="2"/>
          </rPr>
          <t xml:space="preserve">
</t>
        </r>
      </text>
    </comment>
    <comment ref="D7" authorId="0" shapeId="0">
      <text>
        <r>
          <rPr>
            <b/>
            <sz val="9"/>
            <color indexed="81"/>
            <rFont val="Tahoma"/>
            <family val="2"/>
          </rPr>
          <t>California State Auditor:</t>
        </r>
        <r>
          <rPr>
            <sz val="9"/>
            <color indexed="81"/>
            <rFont val="Tahoma"/>
            <family val="2"/>
          </rPr>
          <t xml:space="preserve">
</t>
        </r>
      </text>
    </comment>
    <comment ref="E7" authorId="0" shapeId="0">
      <text>
        <r>
          <rPr>
            <b/>
            <sz val="9"/>
            <color indexed="81"/>
            <rFont val="Tahoma"/>
            <family val="2"/>
          </rPr>
          <t>California State Auditor:</t>
        </r>
        <r>
          <rPr>
            <sz val="9"/>
            <color indexed="81"/>
            <rFont val="Tahoma"/>
            <family val="2"/>
          </rPr>
          <t xml:space="preserve">
</t>
        </r>
      </text>
    </comment>
    <comment ref="F7" authorId="0" shapeId="0">
      <text>
        <r>
          <rPr>
            <b/>
            <sz val="9"/>
            <color indexed="81"/>
            <rFont val="Tahoma"/>
            <family val="2"/>
          </rPr>
          <t>California State Auditor:</t>
        </r>
        <r>
          <rPr>
            <sz val="9"/>
            <color indexed="81"/>
            <rFont val="Tahoma"/>
            <family val="2"/>
          </rPr>
          <t xml:space="preserve">
</t>
        </r>
      </text>
    </comment>
    <comment ref="J7" authorId="0" shapeId="0">
      <text>
        <r>
          <rPr>
            <b/>
            <sz val="9"/>
            <color indexed="81"/>
            <rFont val="Tahoma"/>
            <family val="2"/>
          </rPr>
          <t>California State Auditor:</t>
        </r>
        <r>
          <rPr>
            <sz val="9"/>
            <color indexed="81"/>
            <rFont val="Tahoma"/>
            <family val="2"/>
          </rPr>
          <t xml:space="preserve">
</t>
        </r>
      </text>
    </comment>
    <comment ref="E11" authorId="0" shapeId="0">
      <text>
        <r>
          <rPr>
            <b/>
            <sz val="9"/>
            <color indexed="81"/>
            <rFont val="Tahoma"/>
            <family val="2"/>
          </rPr>
          <t>California State Auditor:</t>
        </r>
        <r>
          <rPr>
            <sz val="9"/>
            <color indexed="81"/>
            <rFont val="Tahoma"/>
            <family val="2"/>
          </rPr>
          <t xml:space="preserve">
</t>
        </r>
      </text>
    </comment>
    <comment ref="F11" authorId="0" shapeId="0">
      <text>
        <r>
          <rPr>
            <b/>
            <sz val="9"/>
            <color indexed="81"/>
            <rFont val="Tahoma"/>
            <family val="2"/>
          </rPr>
          <t>California State Auditor:</t>
        </r>
        <r>
          <rPr>
            <sz val="9"/>
            <color indexed="81"/>
            <rFont val="Tahoma"/>
            <family val="2"/>
          </rPr>
          <t xml:space="preserve">
</t>
        </r>
      </text>
    </comment>
    <comment ref="D13" authorId="0" shapeId="0">
      <text>
        <r>
          <rPr>
            <b/>
            <sz val="9"/>
            <color indexed="81"/>
            <rFont val="Tahoma"/>
            <family val="2"/>
          </rPr>
          <t>California State Auditor:</t>
        </r>
        <r>
          <rPr>
            <sz val="9"/>
            <color indexed="81"/>
            <rFont val="Tahoma"/>
            <family val="2"/>
          </rPr>
          <t xml:space="preserve">
</t>
        </r>
      </text>
    </comment>
    <comment ref="E13" authorId="0" shapeId="0">
      <text>
        <r>
          <rPr>
            <b/>
            <sz val="9"/>
            <color indexed="81"/>
            <rFont val="Tahoma"/>
            <family val="2"/>
          </rPr>
          <t>California State Auditor:</t>
        </r>
        <r>
          <rPr>
            <sz val="9"/>
            <color indexed="81"/>
            <rFont val="Tahoma"/>
            <family val="2"/>
          </rPr>
          <t xml:space="preserve">
</t>
        </r>
      </text>
    </comment>
    <comment ref="F13" authorId="0" shapeId="0">
      <text>
        <r>
          <rPr>
            <b/>
            <sz val="9"/>
            <color indexed="81"/>
            <rFont val="Tahoma"/>
            <family val="2"/>
          </rPr>
          <t>California State Auditor:</t>
        </r>
        <r>
          <rPr>
            <sz val="9"/>
            <color indexed="81"/>
            <rFont val="Tahoma"/>
            <family val="2"/>
          </rPr>
          <t xml:space="preserve">
</t>
        </r>
      </text>
    </comment>
    <comment ref="G13" authorId="0" shapeId="0">
      <text>
        <r>
          <rPr>
            <b/>
            <sz val="9"/>
            <color indexed="81"/>
            <rFont val="Tahoma"/>
            <family val="2"/>
          </rPr>
          <t>California State Auditor:</t>
        </r>
        <r>
          <rPr>
            <sz val="9"/>
            <color indexed="81"/>
            <rFont val="Tahoma"/>
            <family val="2"/>
          </rPr>
          <t xml:space="preserve">
</t>
        </r>
      </text>
    </comment>
    <comment ref="F16" authorId="0" shapeId="0">
      <text>
        <r>
          <rPr>
            <b/>
            <sz val="9"/>
            <color indexed="81"/>
            <rFont val="Tahoma"/>
            <family val="2"/>
          </rPr>
          <t>California State Auditor:</t>
        </r>
        <r>
          <rPr>
            <sz val="9"/>
            <color indexed="81"/>
            <rFont val="Tahoma"/>
            <family val="2"/>
          </rPr>
          <t xml:space="preserve">
</t>
        </r>
      </text>
    </comment>
    <comment ref="G16" authorId="0" shapeId="0">
      <text>
        <r>
          <rPr>
            <b/>
            <sz val="9"/>
            <color indexed="81"/>
            <rFont val="Tahoma"/>
            <family val="2"/>
          </rPr>
          <t>California State Auditor:</t>
        </r>
        <r>
          <rPr>
            <sz val="9"/>
            <color indexed="81"/>
            <rFont val="Tahoma"/>
            <family val="2"/>
          </rPr>
          <t xml:space="preserve">
</t>
        </r>
      </text>
    </comment>
    <comment ref="D22" authorId="0" shapeId="0">
      <text>
        <r>
          <rPr>
            <b/>
            <sz val="9"/>
            <color indexed="81"/>
            <rFont val="Tahoma"/>
            <family val="2"/>
          </rPr>
          <t>California State Auditor:</t>
        </r>
        <r>
          <rPr>
            <sz val="9"/>
            <color indexed="81"/>
            <rFont val="Tahoma"/>
            <family val="2"/>
          </rPr>
          <t xml:space="preserve">
</t>
        </r>
      </text>
    </comment>
    <comment ref="E22" authorId="0" shapeId="0">
      <text>
        <r>
          <rPr>
            <b/>
            <sz val="9"/>
            <color indexed="81"/>
            <rFont val="Tahoma"/>
            <family val="2"/>
          </rPr>
          <t>California State Auditor:</t>
        </r>
        <r>
          <rPr>
            <sz val="9"/>
            <color indexed="81"/>
            <rFont val="Tahoma"/>
            <family val="2"/>
          </rPr>
          <t xml:space="preserve">
</t>
        </r>
      </text>
    </comment>
    <comment ref="F22" authorId="0" shapeId="0">
      <text>
        <r>
          <rPr>
            <b/>
            <sz val="9"/>
            <color indexed="81"/>
            <rFont val="Tahoma"/>
            <family val="2"/>
          </rPr>
          <t>California State Auditor:</t>
        </r>
        <r>
          <rPr>
            <sz val="9"/>
            <color indexed="81"/>
            <rFont val="Tahoma"/>
            <family val="2"/>
          </rPr>
          <t xml:space="preserve">
</t>
        </r>
      </text>
    </comment>
    <comment ref="G22" authorId="0" shapeId="0">
      <text>
        <r>
          <rPr>
            <b/>
            <sz val="9"/>
            <color indexed="81"/>
            <rFont val="Tahoma"/>
            <family val="2"/>
          </rPr>
          <t>California State Auditor:</t>
        </r>
        <r>
          <rPr>
            <sz val="9"/>
            <color indexed="81"/>
            <rFont val="Tahoma"/>
            <family val="2"/>
          </rPr>
          <t xml:space="preserve">
</t>
        </r>
      </text>
    </comment>
    <comment ref="H22" authorId="0" shapeId="0">
      <text>
        <r>
          <rPr>
            <b/>
            <sz val="9"/>
            <color indexed="81"/>
            <rFont val="Tahoma"/>
            <family val="2"/>
          </rPr>
          <t>California State Auditor:</t>
        </r>
        <r>
          <rPr>
            <sz val="9"/>
            <color indexed="81"/>
            <rFont val="Tahoma"/>
            <family val="2"/>
          </rPr>
          <t xml:space="preserve">
</t>
        </r>
      </text>
    </comment>
    <comment ref="I22" authorId="0" shapeId="0">
      <text>
        <r>
          <rPr>
            <b/>
            <sz val="9"/>
            <color indexed="81"/>
            <rFont val="Tahoma"/>
            <family val="2"/>
          </rPr>
          <t>California State Auditor:</t>
        </r>
        <r>
          <rPr>
            <sz val="9"/>
            <color indexed="81"/>
            <rFont val="Tahoma"/>
            <family val="2"/>
          </rPr>
          <t xml:space="preserve">
</t>
        </r>
      </text>
    </comment>
    <comment ref="D23" authorId="0" shapeId="0">
      <text>
        <r>
          <rPr>
            <b/>
            <sz val="9"/>
            <color indexed="81"/>
            <rFont val="Tahoma"/>
            <family val="2"/>
          </rPr>
          <t>California State Auditor:</t>
        </r>
        <r>
          <rPr>
            <sz val="9"/>
            <color indexed="81"/>
            <rFont val="Tahoma"/>
            <family val="2"/>
          </rPr>
          <t xml:space="preserve">
</t>
        </r>
      </text>
    </comment>
    <comment ref="E23" authorId="0" shapeId="0">
      <text>
        <r>
          <rPr>
            <b/>
            <sz val="9"/>
            <color indexed="81"/>
            <rFont val="Tahoma"/>
            <family val="2"/>
          </rPr>
          <t>California State Auditor:</t>
        </r>
        <r>
          <rPr>
            <sz val="9"/>
            <color indexed="81"/>
            <rFont val="Tahoma"/>
            <family val="2"/>
          </rPr>
          <t xml:space="preserve">
</t>
        </r>
      </text>
    </comment>
    <comment ref="F23" authorId="0" shapeId="0">
      <text>
        <r>
          <rPr>
            <b/>
            <sz val="9"/>
            <color indexed="81"/>
            <rFont val="Tahoma"/>
            <family val="2"/>
          </rPr>
          <t>California State Auditor:</t>
        </r>
        <r>
          <rPr>
            <sz val="9"/>
            <color indexed="81"/>
            <rFont val="Tahoma"/>
            <family val="2"/>
          </rPr>
          <t xml:space="preserve">
</t>
        </r>
      </text>
    </comment>
    <comment ref="G23" authorId="0" shapeId="0">
      <text>
        <r>
          <rPr>
            <b/>
            <sz val="9"/>
            <color indexed="81"/>
            <rFont val="Tahoma"/>
            <family val="2"/>
          </rPr>
          <t>California State Auditor:</t>
        </r>
        <r>
          <rPr>
            <sz val="9"/>
            <color indexed="81"/>
            <rFont val="Tahoma"/>
            <family val="2"/>
          </rPr>
          <t xml:space="preserve">
</t>
        </r>
      </text>
    </comment>
    <comment ref="H23" authorId="0" shapeId="0">
      <text>
        <r>
          <rPr>
            <b/>
            <sz val="9"/>
            <color indexed="81"/>
            <rFont val="Tahoma"/>
            <family val="2"/>
          </rPr>
          <t>California State Auditor:</t>
        </r>
        <r>
          <rPr>
            <sz val="9"/>
            <color indexed="81"/>
            <rFont val="Tahoma"/>
            <family val="2"/>
          </rPr>
          <t xml:space="preserve">
</t>
        </r>
      </text>
    </comment>
    <comment ref="I23" authorId="0" shapeId="0">
      <text>
        <r>
          <rPr>
            <b/>
            <sz val="9"/>
            <color indexed="81"/>
            <rFont val="Tahoma"/>
            <family val="2"/>
          </rPr>
          <t>California State Auditor:</t>
        </r>
        <r>
          <rPr>
            <sz val="9"/>
            <color indexed="81"/>
            <rFont val="Tahoma"/>
            <family val="2"/>
          </rPr>
          <t xml:space="preserve">
</t>
        </r>
      </text>
    </comment>
    <comment ref="I25" authorId="0" shapeId="0">
      <text>
        <r>
          <rPr>
            <b/>
            <sz val="9"/>
            <color indexed="81"/>
            <rFont val="Tahoma"/>
            <family val="2"/>
          </rPr>
          <t>California State Auditor:</t>
        </r>
        <r>
          <rPr>
            <sz val="9"/>
            <color indexed="81"/>
            <rFont val="Tahoma"/>
            <family val="2"/>
          </rPr>
          <t xml:space="preserve">
</t>
        </r>
      </text>
    </comment>
    <comment ref="D33" authorId="0" shapeId="0">
      <text>
        <r>
          <rPr>
            <b/>
            <sz val="9"/>
            <color indexed="81"/>
            <rFont val="Tahoma"/>
            <family val="2"/>
          </rPr>
          <t>California State Auditor:</t>
        </r>
        <r>
          <rPr>
            <sz val="9"/>
            <color indexed="81"/>
            <rFont val="Tahoma"/>
            <family val="2"/>
          </rPr>
          <t xml:space="preserve">
</t>
        </r>
      </text>
    </comment>
    <comment ref="E33" authorId="0" shapeId="0">
      <text>
        <r>
          <rPr>
            <b/>
            <sz val="9"/>
            <color indexed="81"/>
            <rFont val="Tahoma"/>
            <family val="2"/>
          </rPr>
          <t>California State Auditor:</t>
        </r>
        <r>
          <rPr>
            <sz val="9"/>
            <color indexed="81"/>
            <rFont val="Tahoma"/>
            <family val="2"/>
          </rPr>
          <t xml:space="preserve">
</t>
        </r>
      </text>
    </comment>
    <comment ref="F33" authorId="0" shapeId="0">
      <text>
        <r>
          <rPr>
            <b/>
            <sz val="9"/>
            <color indexed="81"/>
            <rFont val="Tahoma"/>
            <family val="2"/>
          </rPr>
          <t>California State Auditor:</t>
        </r>
        <r>
          <rPr>
            <sz val="9"/>
            <color indexed="81"/>
            <rFont val="Tahoma"/>
            <family val="2"/>
          </rPr>
          <t xml:space="preserve">
</t>
        </r>
      </text>
    </comment>
    <comment ref="G33" authorId="0" shapeId="0">
      <text>
        <r>
          <rPr>
            <b/>
            <sz val="9"/>
            <color indexed="81"/>
            <rFont val="Tahoma"/>
            <family val="2"/>
          </rPr>
          <t>California State Auditor:</t>
        </r>
        <r>
          <rPr>
            <sz val="9"/>
            <color indexed="81"/>
            <rFont val="Tahoma"/>
            <family val="2"/>
          </rPr>
          <t xml:space="preserve">
</t>
        </r>
      </text>
    </comment>
    <comment ref="H33" authorId="0" shapeId="0">
      <text>
        <r>
          <rPr>
            <b/>
            <sz val="9"/>
            <color indexed="81"/>
            <rFont val="Tahoma"/>
            <family val="2"/>
          </rPr>
          <t>California State Auditor:</t>
        </r>
        <r>
          <rPr>
            <sz val="9"/>
            <color indexed="81"/>
            <rFont val="Tahoma"/>
            <family val="2"/>
          </rPr>
          <t xml:space="preserve">
</t>
        </r>
      </text>
    </comment>
    <comment ref="I33" authorId="0" shapeId="0">
      <text>
        <r>
          <rPr>
            <b/>
            <sz val="9"/>
            <color indexed="81"/>
            <rFont val="Tahoma"/>
            <family val="2"/>
          </rPr>
          <t>California State Auditor:</t>
        </r>
        <r>
          <rPr>
            <sz val="9"/>
            <color indexed="81"/>
            <rFont val="Tahoma"/>
            <family val="2"/>
          </rPr>
          <t xml:space="preserve">
</t>
        </r>
      </text>
    </comment>
    <comment ref="D34" authorId="0" shapeId="0">
      <text>
        <r>
          <rPr>
            <b/>
            <sz val="9"/>
            <color indexed="81"/>
            <rFont val="Tahoma"/>
            <family val="2"/>
          </rPr>
          <t>California State Auditor:</t>
        </r>
        <r>
          <rPr>
            <sz val="9"/>
            <color indexed="81"/>
            <rFont val="Tahoma"/>
            <family val="2"/>
          </rPr>
          <t xml:space="preserve">
</t>
        </r>
      </text>
    </comment>
    <comment ref="E34" authorId="0" shapeId="0">
      <text>
        <r>
          <rPr>
            <b/>
            <sz val="9"/>
            <color indexed="81"/>
            <rFont val="Tahoma"/>
            <family val="2"/>
          </rPr>
          <t>California State Auditor:</t>
        </r>
        <r>
          <rPr>
            <sz val="9"/>
            <color indexed="81"/>
            <rFont val="Tahoma"/>
            <family val="2"/>
          </rPr>
          <t xml:space="preserve">
</t>
        </r>
      </text>
    </comment>
    <comment ref="F34" authorId="0" shapeId="0">
      <text>
        <r>
          <rPr>
            <b/>
            <sz val="9"/>
            <color indexed="81"/>
            <rFont val="Tahoma"/>
            <family val="2"/>
          </rPr>
          <t>California State Auditor:</t>
        </r>
        <r>
          <rPr>
            <sz val="9"/>
            <color indexed="81"/>
            <rFont val="Tahoma"/>
            <family val="2"/>
          </rPr>
          <t xml:space="preserve">
</t>
        </r>
      </text>
    </comment>
    <comment ref="G34" authorId="0" shapeId="0">
      <text>
        <r>
          <rPr>
            <b/>
            <sz val="9"/>
            <color indexed="81"/>
            <rFont val="Tahoma"/>
            <family val="2"/>
          </rPr>
          <t>California State Auditor:</t>
        </r>
        <r>
          <rPr>
            <sz val="9"/>
            <color indexed="81"/>
            <rFont val="Tahoma"/>
            <family val="2"/>
          </rPr>
          <t xml:space="preserve">
</t>
        </r>
      </text>
    </comment>
    <comment ref="H34" authorId="0" shapeId="0">
      <text>
        <r>
          <rPr>
            <b/>
            <sz val="9"/>
            <color indexed="81"/>
            <rFont val="Tahoma"/>
            <family val="2"/>
          </rPr>
          <t>California State Auditor:</t>
        </r>
        <r>
          <rPr>
            <sz val="9"/>
            <color indexed="81"/>
            <rFont val="Tahoma"/>
            <family val="2"/>
          </rPr>
          <t xml:space="preserve">
</t>
        </r>
      </text>
    </comment>
    <comment ref="I34" authorId="0" shapeId="0">
      <text>
        <r>
          <rPr>
            <b/>
            <sz val="9"/>
            <color indexed="81"/>
            <rFont val="Tahoma"/>
            <family val="2"/>
          </rPr>
          <t>California State Auditor:</t>
        </r>
        <r>
          <rPr>
            <sz val="9"/>
            <color indexed="81"/>
            <rFont val="Tahoma"/>
            <family val="2"/>
          </rPr>
          <t xml:space="preserve">
</t>
        </r>
      </text>
    </comment>
    <comment ref="E35" authorId="0" shapeId="0">
      <text>
        <r>
          <rPr>
            <b/>
            <sz val="9"/>
            <color indexed="81"/>
            <rFont val="Tahoma"/>
            <family val="2"/>
          </rPr>
          <t>California State Auditor:</t>
        </r>
        <r>
          <rPr>
            <sz val="9"/>
            <color indexed="81"/>
            <rFont val="Tahoma"/>
            <family val="2"/>
          </rPr>
          <t xml:space="preserve">
</t>
        </r>
      </text>
    </comment>
    <comment ref="E36" authorId="0" shapeId="0">
      <text>
        <r>
          <rPr>
            <b/>
            <sz val="9"/>
            <color indexed="81"/>
            <rFont val="Tahoma"/>
            <family val="2"/>
          </rPr>
          <t>California State Auditor:</t>
        </r>
        <r>
          <rPr>
            <sz val="9"/>
            <color indexed="81"/>
            <rFont val="Tahoma"/>
            <family val="2"/>
          </rPr>
          <t xml:space="preserve">
</t>
        </r>
      </text>
    </comment>
    <comment ref="E43" authorId="0" shapeId="0">
      <text>
        <r>
          <rPr>
            <b/>
            <sz val="9"/>
            <color indexed="81"/>
            <rFont val="Tahoma"/>
            <family val="2"/>
          </rPr>
          <t>California State Auditor:</t>
        </r>
        <r>
          <rPr>
            <sz val="9"/>
            <color indexed="81"/>
            <rFont val="Tahoma"/>
            <family val="2"/>
          </rPr>
          <t xml:space="preserve">
</t>
        </r>
      </text>
    </comment>
    <comment ref="E44" authorId="0" shapeId="0">
      <text>
        <r>
          <rPr>
            <b/>
            <sz val="9"/>
            <color indexed="81"/>
            <rFont val="Tahoma"/>
            <family val="2"/>
          </rPr>
          <t>California State Auditor:</t>
        </r>
        <r>
          <rPr>
            <sz val="9"/>
            <color indexed="81"/>
            <rFont val="Tahoma"/>
            <family val="2"/>
          </rPr>
          <t xml:space="preserve">
</t>
        </r>
      </text>
    </comment>
    <comment ref="E45" authorId="1" shapeId="0">
      <text>
        <r>
          <rPr>
            <b/>
            <sz val="9"/>
            <color indexed="81"/>
            <rFont val="Tahoma"/>
            <family val="2"/>
          </rPr>
          <t>James Stallworth:</t>
        </r>
        <r>
          <rPr>
            <sz val="9"/>
            <color indexed="81"/>
            <rFont val="Tahoma"/>
            <family val="2"/>
          </rPr>
          <t xml:space="preserve">
</t>
        </r>
      </text>
    </comment>
    <comment ref="I45" authorId="0" shapeId="0">
      <text>
        <r>
          <rPr>
            <b/>
            <sz val="9"/>
            <color indexed="81"/>
            <rFont val="Tahoma"/>
            <family val="2"/>
          </rPr>
          <t>California State Auditor:</t>
        </r>
        <r>
          <rPr>
            <sz val="9"/>
            <color indexed="81"/>
            <rFont val="Tahoma"/>
            <family val="2"/>
          </rPr>
          <t xml:space="preserve">
</t>
        </r>
      </text>
    </comment>
    <comment ref="J45" authorId="0" shapeId="0">
      <text>
        <r>
          <rPr>
            <b/>
            <sz val="9"/>
            <color indexed="81"/>
            <rFont val="Tahoma"/>
            <family val="2"/>
          </rPr>
          <t>California State Auditor:</t>
        </r>
        <r>
          <rPr>
            <sz val="9"/>
            <color indexed="81"/>
            <rFont val="Tahoma"/>
            <family val="2"/>
          </rPr>
          <t xml:space="preserve">
</t>
        </r>
      </text>
    </comment>
    <comment ref="K45" authorId="0" shapeId="0">
      <text>
        <r>
          <rPr>
            <b/>
            <sz val="9"/>
            <color indexed="81"/>
            <rFont val="Tahoma"/>
            <family val="2"/>
          </rPr>
          <t>California State Auditor:</t>
        </r>
        <r>
          <rPr>
            <sz val="9"/>
            <color indexed="81"/>
            <rFont val="Tahoma"/>
            <family val="2"/>
          </rPr>
          <t xml:space="preserve">
</t>
        </r>
      </text>
    </comment>
    <comment ref="L45" authorId="0" shapeId="0">
      <text>
        <r>
          <rPr>
            <b/>
            <sz val="9"/>
            <color indexed="81"/>
            <rFont val="Tahoma"/>
            <family val="2"/>
          </rPr>
          <t>California State Auditor:</t>
        </r>
        <r>
          <rPr>
            <sz val="9"/>
            <color indexed="81"/>
            <rFont val="Tahoma"/>
            <family val="2"/>
          </rPr>
          <t xml:space="preserve">
</t>
        </r>
      </text>
    </comment>
    <comment ref="M45" authorId="0" shapeId="0">
      <text>
        <r>
          <rPr>
            <b/>
            <sz val="9"/>
            <color indexed="81"/>
            <rFont val="Tahoma"/>
            <family val="2"/>
          </rPr>
          <t>California State Auditor:</t>
        </r>
        <r>
          <rPr>
            <sz val="9"/>
            <color indexed="81"/>
            <rFont val="Tahoma"/>
            <family val="2"/>
          </rPr>
          <t xml:space="preserve">
</t>
        </r>
      </text>
    </comment>
    <comment ref="E46" authorId="1" shapeId="0">
      <text>
        <r>
          <rPr>
            <b/>
            <sz val="9"/>
            <color indexed="81"/>
            <rFont val="Tahoma"/>
            <family val="2"/>
          </rPr>
          <t>James Stallworth:</t>
        </r>
        <r>
          <rPr>
            <sz val="9"/>
            <color indexed="81"/>
            <rFont val="Tahoma"/>
            <family val="2"/>
          </rPr>
          <t xml:space="preserve">
</t>
        </r>
      </text>
    </comment>
    <comment ref="I47" authorId="0" shapeId="0">
      <text>
        <r>
          <rPr>
            <b/>
            <sz val="9"/>
            <color indexed="81"/>
            <rFont val="Tahoma"/>
            <family val="2"/>
          </rPr>
          <t>California State Auditor:</t>
        </r>
        <r>
          <rPr>
            <sz val="9"/>
            <color indexed="81"/>
            <rFont val="Tahoma"/>
            <family val="2"/>
          </rPr>
          <t xml:space="preserve">
</t>
        </r>
      </text>
    </comment>
    <comment ref="E48" authorId="0" shapeId="0">
      <text>
        <r>
          <rPr>
            <b/>
            <sz val="9"/>
            <color indexed="81"/>
            <rFont val="Tahoma"/>
            <family val="2"/>
          </rPr>
          <t>California State Auditor:</t>
        </r>
        <r>
          <rPr>
            <sz val="9"/>
            <color indexed="81"/>
            <rFont val="Tahoma"/>
            <family val="2"/>
          </rPr>
          <t xml:space="preserve">
</t>
        </r>
      </text>
    </comment>
    <comment ref="E49" authorId="0" shapeId="0">
      <text>
        <r>
          <rPr>
            <b/>
            <sz val="9"/>
            <color indexed="81"/>
            <rFont val="Tahoma"/>
            <family val="2"/>
          </rPr>
          <t>California State Auditor:</t>
        </r>
        <r>
          <rPr>
            <sz val="9"/>
            <color indexed="81"/>
            <rFont val="Tahoma"/>
            <family val="2"/>
          </rPr>
          <t xml:space="preserve">
</t>
        </r>
      </text>
    </comment>
    <comment ref="M49" authorId="0" shapeId="0">
      <text>
        <r>
          <rPr>
            <b/>
            <sz val="9"/>
            <color indexed="81"/>
            <rFont val="Tahoma"/>
            <family val="2"/>
          </rPr>
          <t>California State Auditor:</t>
        </r>
        <r>
          <rPr>
            <sz val="9"/>
            <color indexed="81"/>
            <rFont val="Tahoma"/>
            <family val="2"/>
          </rPr>
          <t xml:space="preserve">
</t>
        </r>
      </text>
    </comment>
    <comment ref="M50" authorId="0" shapeId="0">
      <text>
        <r>
          <rPr>
            <b/>
            <sz val="9"/>
            <color indexed="81"/>
            <rFont val="Tahoma"/>
            <family val="2"/>
          </rPr>
          <t>California State Auditor:</t>
        </r>
        <r>
          <rPr>
            <sz val="9"/>
            <color indexed="81"/>
            <rFont val="Tahoma"/>
            <family val="2"/>
          </rPr>
          <t xml:space="preserve">
</t>
        </r>
      </text>
    </comment>
    <comment ref="E51" authorId="0" shapeId="0">
      <text>
        <r>
          <rPr>
            <b/>
            <sz val="9"/>
            <color indexed="81"/>
            <rFont val="Tahoma"/>
            <family val="2"/>
          </rPr>
          <t>California State Auditor:</t>
        </r>
        <r>
          <rPr>
            <sz val="9"/>
            <color indexed="81"/>
            <rFont val="Tahoma"/>
            <family val="2"/>
          </rPr>
          <t xml:space="preserve">
</t>
        </r>
      </text>
    </comment>
    <comment ref="E52" authorId="0" shapeId="0">
      <text>
        <r>
          <rPr>
            <b/>
            <sz val="9"/>
            <color indexed="81"/>
            <rFont val="Tahoma"/>
            <family val="2"/>
          </rPr>
          <t>California State Auditor:</t>
        </r>
        <r>
          <rPr>
            <sz val="9"/>
            <color indexed="81"/>
            <rFont val="Tahoma"/>
            <family val="2"/>
          </rPr>
          <t xml:space="preserve">
</t>
        </r>
      </text>
    </comment>
    <comment ref="Q60" authorId="0" shapeId="0">
      <text>
        <r>
          <rPr>
            <b/>
            <sz val="9"/>
            <color indexed="81"/>
            <rFont val="Tahoma"/>
            <family val="2"/>
          </rPr>
          <t>California State Auditor:</t>
        </r>
        <r>
          <rPr>
            <sz val="9"/>
            <color indexed="81"/>
            <rFont val="Tahoma"/>
            <family val="2"/>
          </rPr>
          <t xml:space="preserve">
</t>
        </r>
      </text>
    </comment>
    <comment ref="K61" authorId="0" shapeId="0">
      <text>
        <r>
          <rPr>
            <b/>
            <sz val="9"/>
            <color indexed="81"/>
            <rFont val="Tahoma"/>
            <family val="2"/>
          </rPr>
          <t>California State Auditor:</t>
        </r>
        <r>
          <rPr>
            <sz val="9"/>
            <color indexed="81"/>
            <rFont val="Tahoma"/>
            <family val="2"/>
          </rPr>
          <t xml:space="preserve">
</t>
        </r>
      </text>
    </comment>
    <comment ref="L61" authorId="0" shapeId="0">
      <text>
        <r>
          <rPr>
            <b/>
            <sz val="9"/>
            <color indexed="81"/>
            <rFont val="Tahoma"/>
            <family val="2"/>
          </rPr>
          <t>California State Auditor:</t>
        </r>
        <r>
          <rPr>
            <sz val="9"/>
            <color indexed="81"/>
            <rFont val="Tahoma"/>
            <family val="2"/>
          </rPr>
          <t xml:space="preserve">
</t>
        </r>
      </text>
    </comment>
    <comment ref="M61" authorId="0" shapeId="0">
      <text>
        <r>
          <rPr>
            <b/>
            <sz val="9"/>
            <color indexed="81"/>
            <rFont val="Tahoma"/>
            <family val="2"/>
          </rPr>
          <t>California State Auditor:</t>
        </r>
        <r>
          <rPr>
            <sz val="9"/>
            <color indexed="81"/>
            <rFont val="Tahoma"/>
            <family val="2"/>
          </rPr>
          <t xml:space="preserve">
</t>
        </r>
      </text>
    </comment>
    <comment ref="N61" authorId="0" shapeId="0">
      <text>
        <r>
          <rPr>
            <b/>
            <sz val="9"/>
            <color indexed="81"/>
            <rFont val="Tahoma"/>
            <family val="2"/>
          </rPr>
          <t>California State Auditor:</t>
        </r>
        <r>
          <rPr>
            <sz val="9"/>
            <color indexed="81"/>
            <rFont val="Tahoma"/>
            <family val="2"/>
          </rPr>
          <t xml:space="preserve">
</t>
        </r>
      </text>
    </comment>
    <comment ref="O61" authorId="0" shapeId="0">
      <text>
        <r>
          <rPr>
            <b/>
            <sz val="9"/>
            <color indexed="81"/>
            <rFont val="Tahoma"/>
            <family val="2"/>
          </rPr>
          <t>California State Auditor:</t>
        </r>
        <r>
          <rPr>
            <sz val="9"/>
            <color indexed="81"/>
            <rFont val="Tahoma"/>
            <family val="2"/>
          </rPr>
          <t xml:space="preserve">
</t>
        </r>
      </text>
    </comment>
    <comment ref="P61" authorId="0" shapeId="0">
      <text>
        <r>
          <rPr>
            <b/>
            <sz val="9"/>
            <color indexed="81"/>
            <rFont val="Tahoma"/>
            <family val="2"/>
          </rPr>
          <t>California State Auditor:</t>
        </r>
        <r>
          <rPr>
            <sz val="9"/>
            <color indexed="81"/>
            <rFont val="Tahoma"/>
            <family val="2"/>
          </rPr>
          <t xml:space="preserve">
</t>
        </r>
      </text>
    </comment>
    <comment ref="Q61" authorId="0" shapeId="0">
      <text>
        <r>
          <rPr>
            <b/>
            <sz val="9"/>
            <color indexed="81"/>
            <rFont val="Tahoma"/>
            <family val="2"/>
          </rPr>
          <t>California State Auditor:</t>
        </r>
        <r>
          <rPr>
            <sz val="9"/>
            <color indexed="81"/>
            <rFont val="Tahoma"/>
            <family val="2"/>
          </rPr>
          <t xml:space="preserve">
</t>
        </r>
      </text>
    </comment>
    <comment ref="R61" authorId="0" shapeId="0">
      <text>
        <r>
          <rPr>
            <b/>
            <sz val="9"/>
            <color indexed="81"/>
            <rFont val="Tahoma"/>
            <family val="2"/>
          </rPr>
          <t>California State Auditor:</t>
        </r>
        <r>
          <rPr>
            <sz val="9"/>
            <color indexed="81"/>
            <rFont val="Tahoma"/>
            <family val="2"/>
          </rPr>
          <t xml:space="preserve">
</t>
        </r>
      </text>
    </comment>
    <comment ref="S61" authorId="0" shapeId="0">
      <text>
        <r>
          <rPr>
            <b/>
            <sz val="9"/>
            <color indexed="81"/>
            <rFont val="Tahoma"/>
            <family val="2"/>
          </rPr>
          <t>California State Auditor:</t>
        </r>
        <r>
          <rPr>
            <sz val="9"/>
            <color indexed="81"/>
            <rFont val="Tahoma"/>
            <family val="2"/>
          </rPr>
          <t xml:space="preserve">
</t>
        </r>
      </text>
    </comment>
    <comment ref="T61" authorId="0" shapeId="0">
      <text>
        <r>
          <rPr>
            <b/>
            <sz val="9"/>
            <color indexed="81"/>
            <rFont val="Tahoma"/>
            <family val="2"/>
          </rPr>
          <t>California State Auditor:</t>
        </r>
        <r>
          <rPr>
            <sz val="9"/>
            <color indexed="81"/>
            <rFont val="Tahoma"/>
            <family val="2"/>
          </rPr>
          <t xml:space="preserve">
</t>
        </r>
      </text>
    </comment>
  </commentList>
</comments>
</file>

<file path=xl/sharedStrings.xml><?xml version="1.0" encoding="utf-8"?>
<sst xmlns="http://schemas.openxmlformats.org/spreadsheetml/2006/main" count="5901" uniqueCount="2092">
  <si>
    <t>Email Address</t>
  </si>
  <si>
    <t>First Name</t>
  </si>
  <si>
    <t>Last Name</t>
  </si>
  <si>
    <t>Custom Data 1</t>
  </si>
  <si>
    <t>Q5: Does your department:</t>
  </si>
  <si>
    <t>Q6: Is your department:</t>
  </si>
  <si>
    <t>Q7: With the ALPR information your department collects as an ALPR operator, do you do any of the following? (Choose all that apply)</t>
  </si>
  <si>
    <t>Q9: Which systems do you currently use to store, share, or access ALPR information? (Choose all that apply)</t>
  </si>
  <si>
    <t>Q10: Does your department have an ALPR usage and privacy policy?</t>
  </si>
  <si>
    <t>Q13: How long does your department retain ALPR information not related to ongoing investigations or litigation?</t>
  </si>
  <si>
    <t>Operate ALPR cameras</t>
  </si>
  <si>
    <t>Access ALPR information</t>
  </si>
  <si>
    <t>Both operate ALPR cameras and access ALPR information</t>
  </si>
  <si>
    <t>None of the above</t>
  </si>
  <si>
    <t>In the process of implementing or arranging to access an ALPR system.</t>
  </si>
  <si>
    <t>Planning to implement or arrange to access an ALPR system.</t>
  </si>
  <si>
    <t>Making no plans to implement or access an ALPR system.</t>
  </si>
  <si>
    <t>Share it with law enforcement agencies.</t>
  </si>
  <si>
    <t>Share it with other public agencies that are not law enforcement.</t>
  </si>
  <si>
    <t>Sell it to law enforcement agencies.</t>
  </si>
  <si>
    <t>Sell it to other public agencies that are not law enforcement.</t>
  </si>
  <si>
    <t>Yes</t>
  </si>
  <si>
    <t>No</t>
  </si>
  <si>
    <t>Vigilant Solutions</t>
  </si>
  <si>
    <t>ELSAG</t>
  </si>
  <si>
    <t>Neology, Inc. or PIPS Technology</t>
  </si>
  <si>
    <t>Genetec AutoVu</t>
  </si>
  <si>
    <t>All Traffic Solutions (ATS)</t>
  </si>
  <si>
    <t>Other (please specify)</t>
  </si>
  <si>
    <t>Less than 1 day</t>
  </si>
  <si>
    <t>6 months or less (including 6 months exactly, but at least one day)</t>
  </si>
  <si>
    <t>Between 6 months and 1 year (including 1 year exactly)</t>
  </si>
  <si>
    <t>Between 1 year and 2 years (including 2 years exactly)</t>
  </si>
  <si>
    <t>Between 2 years and 5 years (including 5 years exactly)</t>
  </si>
  <si>
    <t>Greater than 5 years</t>
  </si>
  <si>
    <t>Data911</t>
  </si>
  <si>
    <t>3m</t>
  </si>
  <si>
    <t>SFPD ALPR reads are stored by NCRIC</t>
  </si>
  <si>
    <t>autochalk</t>
  </si>
  <si>
    <t>PIPS Technology</t>
  </si>
  <si>
    <t>3M / Boss straight to NCRIC</t>
  </si>
  <si>
    <t>Law Enforcement Fusion Center</t>
  </si>
  <si>
    <t>Boss</t>
  </si>
  <si>
    <t>Not sure. Not stored in house. See NCRIC Survey</t>
  </si>
  <si>
    <t>BOSS</t>
  </si>
  <si>
    <t>V5 Systems &amp; Tannery Creek Systems</t>
  </si>
  <si>
    <t>NICRC</t>
  </si>
  <si>
    <t>V5</t>
  </si>
  <si>
    <t>QPCS</t>
  </si>
  <si>
    <t>Vigilant Solutions via Solano County</t>
  </si>
  <si>
    <t>3M BOSS</t>
  </si>
  <si>
    <t>3M</t>
  </si>
  <si>
    <t>In house systems</t>
  </si>
  <si>
    <t>NCRIC</t>
  </si>
  <si>
    <t>No system locally. We access the Neology system hosted by NCRIC</t>
  </si>
  <si>
    <t>We don't share ALPR information through CopLink, but we do access San Bernardino County ALPR information through that source.</t>
  </si>
  <si>
    <t>Rekor</t>
  </si>
  <si>
    <t>Access through NCRIC</t>
  </si>
  <si>
    <t>Coplink</t>
  </si>
  <si>
    <t>We store ALPR information with NCRIC.</t>
  </si>
  <si>
    <t>Bass 3M Solutions</t>
  </si>
  <si>
    <t>System maintained by Santa Clara County through NCRIC</t>
  </si>
  <si>
    <t>COPLINK</t>
  </si>
  <si>
    <t>ARIES</t>
  </si>
  <si>
    <t>In car computer only</t>
  </si>
  <si>
    <t>Flock Safety</t>
  </si>
  <si>
    <t>None - only shared on an individual basis for investigations</t>
  </si>
  <si>
    <t>PCS Mobile</t>
  </si>
  <si>
    <t>OpenALPR</t>
  </si>
  <si>
    <t xml:space="preserve">ARC: </t>
  </si>
  <si>
    <t>L.1.7</t>
  </si>
  <si>
    <t>Source:</t>
  </si>
  <si>
    <t xml:space="preserve">As referenced. </t>
  </si>
  <si>
    <t xml:space="preserve">Purpose: </t>
  </si>
  <si>
    <t>Methodology:</t>
  </si>
  <si>
    <t>a.</t>
  </si>
  <si>
    <t>b.</t>
  </si>
  <si>
    <t>Beverly Hills Police Department</t>
  </si>
  <si>
    <t>Non-Responders</t>
  </si>
  <si>
    <t>Marysville Police Department</t>
  </si>
  <si>
    <t>ALPR Use</t>
  </si>
  <si>
    <t>Operate</t>
  </si>
  <si>
    <t>Access</t>
  </si>
  <si>
    <t>Both</t>
  </si>
  <si>
    <t>Vigilant</t>
  </si>
  <si>
    <t>Implementing</t>
  </si>
  <si>
    <t>Planning</t>
  </si>
  <si>
    <t>No Plans</t>
  </si>
  <si>
    <t>ALPR Users Total:</t>
  </si>
  <si>
    <t>Genetec</t>
  </si>
  <si>
    <t>Other</t>
  </si>
  <si>
    <t>ALPR Data Sharing</t>
  </si>
  <si>
    <t>LEAs</t>
  </si>
  <si>
    <t>Public Agencies</t>
  </si>
  <si>
    <t>Do Not Share or Sell</t>
  </si>
  <si>
    <t>Share with</t>
  </si>
  <si>
    <t>Sell to</t>
  </si>
  <si>
    <t>Data &lt; 6 mos.</t>
  </si>
  <si>
    <t>6 mos. – 1 yr.</t>
  </si>
  <si>
    <t>1 yr. – 2 yrs.</t>
  </si>
  <si>
    <t>2 yrs. – 5 yrs.</t>
  </si>
  <si>
    <t>Data &gt; 5 yrs.</t>
  </si>
  <si>
    <t>ALPR Data Retention</t>
  </si>
  <si>
    <t>Total responses:</t>
  </si>
  <si>
    <t>Agencies who share with both:</t>
  </si>
  <si>
    <t>Of the agencies that operate ALPR systems, % That Shares:</t>
  </si>
  <si>
    <t>Of the agencies that operate ALPR systems, % That Does Not Share:</t>
  </si>
  <si>
    <t>AN: We asked this question to the LEAs that operate cameras.</t>
  </si>
  <si>
    <t>Surveyed:</t>
  </si>
  <si>
    <t>Responses:</t>
  </si>
  <si>
    <t>Response Rate:</t>
  </si>
  <si>
    <t>Alameda County Sheriff</t>
  </si>
  <si>
    <t>Alameda Police Department</t>
  </si>
  <si>
    <t>Alhambra Police Department</t>
  </si>
  <si>
    <t>Anaheim Police Department</t>
  </si>
  <si>
    <t>Antioch Police Department</t>
  </si>
  <si>
    <t>Arcadia Police Department</t>
  </si>
  <si>
    <t>Arcata Police Department</t>
  </si>
  <si>
    <t>Atherton Police Department</t>
  </si>
  <si>
    <t>Auburn Police Department</t>
  </si>
  <si>
    <t>Azusa Police Department</t>
  </si>
  <si>
    <t>Beaumont Police Department</t>
  </si>
  <si>
    <t>Bell Gardens Police Department</t>
  </si>
  <si>
    <t>Bell Police Department</t>
  </si>
  <si>
    <t>Belvedere Police Department</t>
  </si>
  <si>
    <t>Benicia Police Department</t>
  </si>
  <si>
    <t>Berkeley Police Department</t>
  </si>
  <si>
    <t>Brawley Police Department</t>
  </si>
  <si>
    <t>Brea Police Department</t>
  </si>
  <si>
    <t>Brentwood Police Department</t>
  </si>
  <si>
    <t>Brisbane Police Department</t>
  </si>
  <si>
    <t>Buena Park Police Department</t>
  </si>
  <si>
    <t>Burbank Police Department</t>
  </si>
  <si>
    <t>Burlingame Police Department</t>
  </si>
  <si>
    <t>Campbell Police Department</t>
  </si>
  <si>
    <t>Capitola Police Department</t>
  </si>
  <si>
    <t>Carlsbad Police Department</t>
  </si>
  <si>
    <t>Carmel Police Department</t>
  </si>
  <si>
    <t>Cathedral City Police Department</t>
  </si>
  <si>
    <t>Central Marin Police</t>
  </si>
  <si>
    <t>Ceres Police Department</t>
  </si>
  <si>
    <t>Chico Police Department</t>
  </si>
  <si>
    <t>Chino Police Department</t>
  </si>
  <si>
    <t>Chowchilla Police Department</t>
  </si>
  <si>
    <t>Chula Vista Police Department</t>
  </si>
  <si>
    <t>Citrus Heights Police Department</t>
  </si>
  <si>
    <t>Claremont Police Department</t>
  </si>
  <si>
    <t>Clayton Police Department</t>
  </si>
  <si>
    <t>Clearlake Police Department</t>
  </si>
  <si>
    <t>Colton Police Department</t>
  </si>
  <si>
    <t>Concord Police Department</t>
  </si>
  <si>
    <t>Contra Costa County Sheriff</t>
  </si>
  <si>
    <t>Corning Police Department</t>
  </si>
  <si>
    <t>Corona Police Department</t>
  </si>
  <si>
    <t>Coronado Police Department</t>
  </si>
  <si>
    <t>Costa Mesa Police Department</t>
  </si>
  <si>
    <t>Covina Police Department</t>
  </si>
  <si>
    <t>Culver City Police Department</t>
  </si>
  <si>
    <t>Daly City Police Department</t>
  </si>
  <si>
    <t>Davis Police Department</t>
  </si>
  <si>
    <t>Desert Hot Springs Police Department</t>
  </si>
  <si>
    <t>Dixon Police Department</t>
  </si>
  <si>
    <t>Downey Police Department</t>
  </si>
  <si>
    <t>East Palo Alto Police Department</t>
  </si>
  <si>
    <t>El Cajon Police Department</t>
  </si>
  <si>
    <t>El Centro Police Department</t>
  </si>
  <si>
    <t>El Cerrito Police Department</t>
  </si>
  <si>
    <t>El Dorado County Sheriff</t>
  </si>
  <si>
    <t>El Segundo Police Department</t>
  </si>
  <si>
    <t>Elk Grove Police Department</t>
  </si>
  <si>
    <t>Emeryville Police Department</t>
  </si>
  <si>
    <t>Escondido Police Department</t>
  </si>
  <si>
    <t>Fairfield Police Department</t>
  </si>
  <si>
    <t>Folsom Police Department</t>
  </si>
  <si>
    <t>Fontana Police Department</t>
  </si>
  <si>
    <t>Fremont Police Department</t>
  </si>
  <si>
    <t>Fresno County Sheriff</t>
  </si>
  <si>
    <t>Fresno Police Department</t>
  </si>
  <si>
    <t>Fullerton Police Department</t>
  </si>
  <si>
    <t>Galt Police Department</t>
  </si>
  <si>
    <t>Garden Grove Police Department</t>
  </si>
  <si>
    <t>Gardena Police Department</t>
  </si>
  <si>
    <t>Gilroy Police Department</t>
  </si>
  <si>
    <t>Glendale Police Department</t>
  </si>
  <si>
    <t>Glendora Police Department</t>
  </si>
  <si>
    <t>Grover Beach Police Department</t>
  </si>
  <si>
    <t>Hawthorne Police Department</t>
  </si>
  <si>
    <t>Hayward Police Department</t>
  </si>
  <si>
    <t>Healdsburg Police Department</t>
  </si>
  <si>
    <t>Hemet Police Department</t>
  </si>
  <si>
    <t>Hercules Police Department</t>
  </si>
  <si>
    <t>Hermosa Beach Police Department</t>
  </si>
  <si>
    <t>Hillsborough Police Department</t>
  </si>
  <si>
    <t>Hollister Police Department</t>
  </si>
  <si>
    <t>Huntington Beach Police Department</t>
  </si>
  <si>
    <t>Huntington Park Police Department</t>
  </si>
  <si>
    <t>Imperial County Sheriff</t>
  </si>
  <si>
    <t>Imperial Police Department</t>
  </si>
  <si>
    <t>Indio Police Department</t>
  </si>
  <si>
    <t>Inglewood Police Department</t>
  </si>
  <si>
    <t>Irvine Police Department</t>
  </si>
  <si>
    <t>Kern County Sheriff</t>
  </si>
  <si>
    <t>La Habra Police Department</t>
  </si>
  <si>
    <t>La Mesa Police Department</t>
  </si>
  <si>
    <t>La Palma Police Department</t>
  </si>
  <si>
    <t>La Verne Police Department</t>
  </si>
  <si>
    <t>Laguna Beach Police Department</t>
  </si>
  <si>
    <t>Lake County Sheriff</t>
  </si>
  <si>
    <t>Lincoln Police Department</t>
  </si>
  <si>
    <t>Livermore Police Department</t>
  </si>
  <si>
    <t>Long Beach Police Department</t>
  </si>
  <si>
    <t>Los Alamitos Police Department</t>
  </si>
  <si>
    <t>Los Altos Police Department</t>
  </si>
  <si>
    <t>Los Angeles County Sheriff</t>
  </si>
  <si>
    <t>Madera County Sheriff</t>
  </si>
  <si>
    <t>Madera Police Department</t>
  </si>
  <si>
    <t>Manhattan Beach Police Department</t>
  </si>
  <si>
    <t>Manteca Police Department</t>
  </si>
  <si>
    <t>Marin County Sheriff</t>
  </si>
  <si>
    <t>Martinez Police Department</t>
  </si>
  <si>
    <t>Menlo Park Police Department</t>
  </si>
  <si>
    <t>Merced Police Department</t>
  </si>
  <si>
    <t>Mill Valley Police Department</t>
  </si>
  <si>
    <t>Milpitas Police Department</t>
  </si>
  <si>
    <t>Modesto Police Department</t>
  </si>
  <si>
    <t>Monrovia Police Department</t>
  </si>
  <si>
    <t>Montclair Police Department</t>
  </si>
  <si>
    <t>Montebello Police Department</t>
  </si>
  <si>
    <t>Monterey Park Police Department</t>
  </si>
  <si>
    <t>Moraga Police Department</t>
  </si>
  <si>
    <t>Morgan Hill Police Department</t>
  </si>
  <si>
    <t>Mountain View Police Department</t>
  </si>
  <si>
    <t>Murrieta Police Department</t>
  </si>
  <si>
    <t>Napa Police Department</t>
  </si>
  <si>
    <t>National City Police Department</t>
  </si>
  <si>
    <t>Newark Police Department</t>
  </si>
  <si>
    <t>Newport Beach Police Department</t>
  </si>
  <si>
    <t>Novato Police Department</t>
  </si>
  <si>
    <t>Oakland Police Department</t>
  </si>
  <si>
    <t>Oakley Police Department</t>
  </si>
  <si>
    <t>Ontario Police Department</t>
  </si>
  <si>
    <t>Orange County Sheriff</t>
  </si>
  <si>
    <t>Orange Police Department</t>
  </si>
  <si>
    <t>Oxnard Police Department</t>
  </si>
  <si>
    <t>Pacifica Police Department</t>
  </si>
  <si>
    <t>Palo Alto Police Department</t>
  </si>
  <si>
    <t>Palos Verdes Estates Police Department</t>
  </si>
  <si>
    <t>Paso Robles Police Department</t>
  </si>
  <si>
    <t>Petaluma Police Department</t>
  </si>
  <si>
    <t>Piedmont Police Department</t>
  </si>
  <si>
    <t>Pinole Police Department</t>
  </si>
  <si>
    <t>Pismo Beach Police Department</t>
  </si>
  <si>
    <t>Pittsburg Police Department</t>
  </si>
  <si>
    <t>Placentia Police Department</t>
  </si>
  <si>
    <t>Placer County Sheriff</t>
  </si>
  <si>
    <t>Placerville Police Department</t>
  </si>
  <si>
    <t>Pleasant Hill Police Department</t>
  </si>
  <si>
    <t>Pleasanton Police Department</t>
  </si>
  <si>
    <t>Pomona Police Department</t>
  </si>
  <si>
    <t>Port Hueneme Police Department</t>
  </si>
  <si>
    <t>Red Bluff Police Department</t>
  </si>
  <si>
    <t>Redlands Police Department</t>
  </si>
  <si>
    <t>Redondo Beach Police Department</t>
  </si>
  <si>
    <t>Redwood City Police Department</t>
  </si>
  <si>
    <t>Rio Vista Police Department</t>
  </si>
  <si>
    <t>Ripon Police Department</t>
  </si>
  <si>
    <t>Riverside County Sheriff</t>
  </si>
  <si>
    <t>Riverside Police Department</t>
  </si>
  <si>
    <t>Rocklin Police Department</t>
  </si>
  <si>
    <t>Rohnert Park Department of Public Safety</t>
  </si>
  <si>
    <t>Roseville Police Department</t>
  </si>
  <si>
    <t>Sacramento County Sheriff</t>
  </si>
  <si>
    <t>Sacramento Police Department</t>
  </si>
  <si>
    <t>Salinas Police Department</t>
  </si>
  <si>
    <t>San Bernardino County Sheriff</t>
  </si>
  <si>
    <t>San Bernardino Police Department</t>
  </si>
  <si>
    <t>San Bruno Police Department</t>
  </si>
  <si>
    <t>San Diego County Sheriff</t>
  </si>
  <si>
    <t>San Diego Police Department</t>
  </si>
  <si>
    <t>San Fernando Police Department</t>
  </si>
  <si>
    <t>San Gabriel Police Department</t>
  </si>
  <si>
    <t>San Joaquin County Sheriff</t>
  </si>
  <si>
    <t>San Jose Police Department</t>
  </si>
  <si>
    <t>San Leandro Police Department</t>
  </si>
  <si>
    <t>San Luis Obispo County Sheriff</t>
  </si>
  <si>
    <t>San Mateo County Sheriff</t>
  </si>
  <si>
    <t>San Mateo Police Department</t>
  </si>
  <si>
    <t>San Pablo Police Department</t>
  </si>
  <si>
    <t>San Rafael Police Department</t>
  </si>
  <si>
    <t>San Ramon Police Department</t>
  </si>
  <si>
    <t>Sand City Police Department</t>
  </si>
  <si>
    <t>Santa Ana Police Department</t>
  </si>
  <si>
    <t>Santa Barbara Police Department</t>
  </si>
  <si>
    <t>Santa Clara County Sheriff</t>
  </si>
  <si>
    <t>Santa Clara Police Department</t>
  </si>
  <si>
    <t>Santa Monica Police Department</t>
  </si>
  <si>
    <t>Sausalito Police Department</t>
  </si>
  <si>
    <t>Seal Beach Police Department</t>
  </si>
  <si>
    <t>Shasta County Sheriff</t>
  </si>
  <si>
    <t>Signal Hill Police Department</t>
  </si>
  <si>
    <t>Simi Valley Police Department</t>
  </si>
  <si>
    <t>Solano County Sheriff</t>
  </si>
  <si>
    <t>Sonoma County Sheriff</t>
  </si>
  <si>
    <t>South Gate Police Department</t>
  </si>
  <si>
    <t>South Pasadena Police Department</t>
  </si>
  <si>
    <t>South San Francisco Police Department</t>
  </si>
  <si>
    <t>Stanislaus County Sheriff</t>
  </si>
  <si>
    <t>Stockton Police Department</t>
  </si>
  <si>
    <t>Sunnyvale Department of Public Safety</t>
  </si>
  <si>
    <t>Sutter County Sheriff</t>
  </si>
  <si>
    <t>Tehama County Sheriff</t>
  </si>
  <si>
    <t>Tiburon Police Department</t>
  </si>
  <si>
    <t>Torrance Police Department</t>
  </si>
  <si>
    <t>Tracy Police Department</t>
  </si>
  <si>
    <t>Tulare Police Department</t>
  </si>
  <si>
    <t>Tustin Police Department</t>
  </si>
  <si>
    <t>Union City Police Department</t>
  </si>
  <si>
    <t>Upland Police Department</t>
  </si>
  <si>
    <t>Vacaville Police Department</t>
  </si>
  <si>
    <t>Vallejo Police Department</t>
  </si>
  <si>
    <t>Ventura County Sheriff</t>
  </si>
  <si>
    <t>Ventura Police Department</t>
  </si>
  <si>
    <t>Vernon Police Department</t>
  </si>
  <si>
    <t>Visalia Police Department</t>
  </si>
  <si>
    <t>Walnut Creek Police Department</t>
  </si>
  <si>
    <t>West Covina Police Department</t>
  </si>
  <si>
    <t>West Sacramento Police Department</t>
  </si>
  <si>
    <t>Westminster Police Department</t>
  </si>
  <si>
    <t>Westmorland Police Department</t>
  </si>
  <si>
    <t>Whittier Police Department</t>
  </si>
  <si>
    <t>Woodland Police Department</t>
  </si>
  <si>
    <t>Yolo County Sheriff</t>
  </si>
  <si>
    <t>ALPR Policy</t>
  </si>
  <si>
    <t>% LEAs with a policy:</t>
  </si>
  <si>
    <t># LEAs with a policy:</t>
  </si>
  <si>
    <t># of LEAs that post to website:</t>
  </si>
  <si>
    <t># LEAs without policy:</t>
  </si>
  <si>
    <t>% LEAs without policy:</t>
  </si>
  <si>
    <t># of LEAs that do not post to website:</t>
  </si>
  <si>
    <t>Total Responses:</t>
  </si>
  <si>
    <t>Santa Rosa Police Department</t>
  </si>
  <si>
    <t>ALPR Non-Users:</t>
  </si>
  <si>
    <t>&lt; 1 day</t>
  </si>
  <si>
    <t>ALPR Vendors</t>
  </si>
  <si>
    <t>"In the horizon" (Planning or Implementing):</t>
  </si>
  <si>
    <t>Neology or PIPS</t>
  </si>
  <si>
    <t xml:space="preserve">AN: People who don't operate ALPRs mentioned over the phone that they selected, "less than one day." </t>
  </si>
  <si>
    <t xml:space="preserve">AN: ITAS provided us with the final EXCEL document of the survey results after we closed the survey on August 27 at 9am. The responses within this EXCEL file are from the various law enforcement agencies we surveyed. </t>
  </si>
  <si>
    <t>Clovis Police Department</t>
  </si>
  <si>
    <t>Los Angeles Police Department</t>
  </si>
  <si>
    <t>San Francisco Police Department</t>
  </si>
  <si>
    <t>L.1.2 Tab 1.</t>
  </si>
  <si>
    <t>Objective 2: To the extent possible, determine the following for law enforcement agencies statewide:</t>
  </si>
  <si>
    <t>Whether they use ALPR information and, if so, what vendors they use to access this information.</t>
  </si>
  <si>
    <t>Whether they have policies and procedures in place governing the use and sharing of ALPR information.</t>
  </si>
  <si>
    <r>
      <t xml:space="preserve">AN: The scoping meeting agreements reached did not change this audit procedure.  </t>
    </r>
    <r>
      <rPr>
        <sz val="12"/>
        <color rgb="FFFF0000"/>
        <rFont val="Calibri Light"/>
        <family val="2"/>
      </rPr>
      <t>&lt;A.3.3 p3 #15&gt;</t>
    </r>
  </si>
  <si>
    <t>&lt;A.3.2 page 2&gt;</t>
  </si>
  <si>
    <t>Agency (LEA) Name</t>
  </si>
  <si>
    <t>🎂</t>
  </si>
  <si>
    <t>Agencies that were supposed to respond but did not:</t>
  </si>
  <si>
    <t>&lt;—AN: Keep in mind we allowed agencies to select more than 1 response if they used more than 1 vendor.</t>
  </si>
  <si>
    <t>Cypress Police Department</t>
  </si>
  <si>
    <t>~JS #1: Please Update Marin Sheriff, since we audited them, to state that the policy is on the website. See https://www.marinsheriff.org/assets/downloads/pdf/GO-05-20.pdf</t>
  </si>
  <si>
    <t>Albany Police Department</t>
  </si>
  <si>
    <t>Alturas Police Department</t>
  </si>
  <si>
    <t>Angels Camp Police Department</t>
  </si>
  <si>
    <t>Arroyo Grande Police Department</t>
  </si>
  <si>
    <t>Arvin Police Department</t>
  </si>
  <si>
    <t>Atascadero Police Department</t>
  </si>
  <si>
    <t>Atwater Police Department</t>
  </si>
  <si>
    <t>Avenal Police Department</t>
  </si>
  <si>
    <t>Bakersfield Police Department</t>
  </si>
  <si>
    <t>Baldwin Park Police Department</t>
  </si>
  <si>
    <t>Banning Police Department</t>
  </si>
  <si>
    <t>Bear Valley Police Department</t>
  </si>
  <si>
    <t>Belmont Police Department</t>
  </si>
  <si>
    <t>Bishop Police Department</t>
  </si>
  <si>
    <t>Blythe Police Department</t>
  </si>
  <si>
    <t>Broadmoor Police Department</t>
  </si>
  <si>
    <t>Calexico Police Department</t>
  </si>
  <si>
    <t>California City Police Department</t>
  </si>
  <si>
    <t>Calistoga Police Department</t>
  </si>
  <si>
    <t>CLD: Found better email on website: https://www.citrusheights.net/directory.aspx?did=21</t>
  </si>
  <si>
    <t>Cloverdale Police Department</t>
  </si>
  <si>
    <t>Coalinga Police Department</t>
  </si>
  <si>
    <t>Colma Police Department</t>
  </si>
  <si>
    <t>Colusa Police Department</t>
  </si>
  <si>
    <t>Corcoran Police Department</t>
  </si>
  <si>
    <t>Cotati Police Department</t>
  </si>
  <si>
    <t>Crescent City Police Department</t>
  </si>
  <si>
    <t>Del Rey Oaks Police Department</t>
  </si>
  <si>
    <t>Delano Police Department</t>
  </si>
  <si>
    <t>Dinuba Police Department</t>
  </si>
  <si>
    <t>Dos Palos Police Department</t>
  </si>
  <si>
    <t>El Monte Police Department</t>
  </si>
  <si>
    <t>CLD: Found better email on website: https://www.ci.emeryville.ca.us/Directory.aspx?did=12</t>
  </si>
  <si>
    <t>Escalon Police Department</t>
  </si>
  <si>
    <t>Etna Police Department</t>
  </si>
  <si>
    <t>Eureka Police Department</t>
  </si>
  <si>
    <t>Exeter Police Department</t>
  </si>
  <si>
    <t>Fairfax Police Department</t>
  </si>
  <si>
    <t>CLD: Found better email on website: https://www.townoffairfax.org/people?filter_categories%5B%5D=58</t>
  </si>
  <si>
    <t>Farmersville Police Department</t>
  </si>
  <si>
    <t>Ferndale Police Department</t>
  </si>
  <si>
    <t>Firebaugh Police Department</t>
  </si>
  <si>
    <t>Fort Bragg Police Department</t>
  </si>
  <si>
    <t>Fortuna Police Department</t>
  </si>
  <si>
    <t>Foster City Police Department</t>
  </si>
  <si>
    <t>Fountain Valley Police Department</t>
  </si>
  <si>
    <t>Fowler Police Department</t>
  </si>
  <si>
    <t>Gonzales Police Department</t>
  </si>
  <si>
    <t>Grass Valley Police Department</t>
  </si>
  <si>
    <t>Greenfield Police Department</t>
  </si>
  <si>
    <t>Gridley-Biggs Police Department</t>
  </si>
  <si>
    <t>Guadalupe Police Department</t>
  </si>
  <si>
    <t>Gustine Police Department</t>
  </si>
  <si>
    <t>Hanford Police Department</t>
  </si>
  <si>
    <t>CLD: Found better email on website: https://www.huntingtonbeachca.gov/government/departments/pd/about-us/EmailDirectory.cfm</t>
  </si>
  <si>
    <t>Huron Police Department</t>
  </si>
  <si>
    <t>Ione Police Department</t>
  </si>
  <si>
    <t>Irwindale Police Department</t>
  </si>
  <si>
    <t>Jackson Police Department</t>
  </si>
  <si>
    <t>Kensington Police Department</t>
  </si>
  <si>
    <t>Kerman Police Department</t>
  </si>
  <si>
    <t>King City Police Department</t>
  </si>
  <si>
    <t>Kingsburg Police Department</t>
  </si>
  <si>
    <t>Lake Shastina Police Department</t>
  </si>
  <si>
    <t>Lemoore Police Department</t>
  </si>
  <si>
    <t>Lindsay Police Department</t>
  </si>
  <si>
    <t>Livingston Police Department</t>
  </si>
  <si>
    <t>Lompoc Police Department</t>
  </si>
  <si>
    <t>CLD: Found better email on website: https://cityoflosalamitos.org/your-government/contact-los-alamitos/</t>
  </si>
  <si>
    <t>Los Banos Police Department</t>
  </si>
  <si>
    <t>Mammoth Lakes Police Department</t>
  </si>
  <si>
    <t>Marina Police Department</t>
  </si>
  <si>
    <t>McFarland Police Department</t>
  </si>
  <si>
    <t>Mendota Police Department</t>
  </si>
  <si>
    <t>Menifee Police Department</t>
  </si>
  <si>
    <t>Monterey Police Department</t>
  </si>
  <si>
    <t>CLD: Found better email on website: http://www.morgan-hill.ca.gov/129/Police</t>
  </si>
  <si>
    <t>Morro Bay Police Department</t>
  </si>
  <si>
    <t>Nevada City Police Department</t>
  </si>
  <si>
    <t>Newman Police Department</t>
  </si>
  <si>
    <t>CLD: Found better email on website: https://novato.org/government/contact-city-hall/staff-directory/-npage-4</t>
  </si>
  <si>
    <t>Oakdale Police Department</t>
  </si>
  <si>
    <t>Orange Cove Police Department</t>
  </si>
  <si>
    <t>Orland Police Department</t>
  </si>
  <si>
    <t>Oroville Police Department</t>
  </si>
  <si>
    <t>Pacific Grove Police Department</t>
  </si>
  <si>
    <t>Palm Springs Police Department</t>
  </si>
  <si>
    <t>Paradise Police Department</t>
  </si>
  <si>
    <t>Parlier Police Department</t>
  </si>
  <si>
    <t>Pasadena Police Department</t>
  </si>
  <si>
    <t>Porterville Police Department</t>
  </si>
  <si>
    <t>Redding Police Department</t>
  </si>
  <si>
    <t>Reedley Police Department</t>
  </si>
  <si>
    <t>Rialto Police Department</t>
  </si>
  <si>
    <t>Richmond Police Department</t>
  </si>
  <si>
    <t>Ridgecrest Police Department</t>
  </si>
  <si>
    <t>Rio Dell Police Department</t>
  </si>
  <si>
    <t>Ross Police Department</t>
  </si>
  <si>
    <t>Saint Helena Police Department</t>
  </si>
  <si>
    <t>San Luis Obispo Police Department</t>
  </si>
  <si>
    <t>San Marino Police Department</t>
  </si>
  <si>
    <t>Sanger Police Department</t>
  </si>
  <si>
    <t>Santa Cruz Police Department</t>
  </si>
  <si>
    <t>Santa Maria Police Department</t>
  </si>
  <si>
    <t>Santa Paula Police Department</t>
  </si>
  <si>
    <t>Scotts Valley Police Department</t>
  </si>
  <si>
    <t>Seaside Police Department</t>
  </si>
  <si>
    <t>Sebastopol Police Department</t>
  </si>
  <si>
    <t>Selma Police Department</t>
  </si>
  <si>
    <t>Shafter Police Department</t>
  </si>
  <si>
    <t>Sierra Madre Police Department</t>
  </si>
  <si>
    <t>Soledad Police Department</t>
  </si>
  <si>
    <t>Sonora Police Department</t>
  </si>
  <si>
    <t>South Lake Tahoe Police Department</t>
  </si>
  <si>
    <t>Stallion Springs Police Department</t>
  </si>
  <si>
    <t>Suisun City Police Department</t>
  </si>
  <si>
    <t>Susanville Police Department</t>
  </si>
  <si>
    <t>Sutter Creek Police Department</t>
  </si>
  <si>
    <t>Taft Police Department</t>
  </si>
  <si>
    <t>Tehachapi Police Department</t>
  </si>
  <si>
    <t>Truckee Police Department</t>
  </si>
  <si>
    <t>Tulelake Police Department</t>
  </si>
  <si>
    <t>Turlock Police Department</t>
  </si>
  <si>
    <t>Ukiah Police Department</t>
  </si>
  <si>
    <t>Watsonville Police Department</t>
  </si>
  <si>
    <t>Weed Police Department</t>
  </si>
  <si>
    <t>Wheatland Police Department</t>
  </si>
  <si>
    <t>Williams Police Department</t>
  </si>
  <si>
    <t>Willits Police Department</t>
  </si>
  <si>
    <t>Winters Police Department</t>
  </si>
  <si>
    <t>Woodlake Police Department</t>
  </si>
  <si>
    <t>Yreka Police Department</t>
  </si>
  <si>
    <t>Yuba City Police Department</t>
  </si>
  <si>
    <t>Alpine County Sheriff</t>
  </si>
  <si>
    <t>Amador County Sheriff</t>
  </si>
  <si>
    <t>Butte County Sheriff</t>
  </si>
  <si>
    <t>Calaveras County Sheriff</t>
  </si>
  <si>
    <t>Colusa County Sheriff</t>
  </si>
  <si>
    <t>Glenn County Sheriff</t>
  </si>
  <si>
    <t>Humboldt County Sheriff</t>
  </si>
  <si>
    <t>Inyo County Sheriff</t>
  </si>
  <si>
    <t>Kings County Sheriff</t>
  </si>
  <si>
    <t>Lassen County Sheriff</t>
  </si>
  <si>
    <t>Mariposa County Sheriff</t>
  </si>
  <si>
    <t>Merced County Sheriff</t>
  </si>
  <si>
    <t>Modoc County Sheriff</t>
  </si>
  <si>
    <t>Mono County Sheriff</t>
  </si>
  <si>
    <t>Monterey County Sheriff</t>
  </si>
  <si>
    <t>Napa County Sheriff</t>
  </si>
  <si>
    <t>Nevada County Sheriff</t>
  </si>
  <si>
    <t>Plumas County Sheriff</t>
  </si>
  <si>
    <t>San Benito County Sheriff</t>
  </si>
  <si>
    <t>Santa Barbara County Sheriff</t>
  </si>
  <si>
    <t>Santa Cruz County Sheriff</t>
  </si>
  <si>
    <t>Sierra County Sheriff</t>
  </si>
  <si>
    <t>Trinity County Sheriff</t>
  </si>
  <si>
    <t>Tulare County Sheriff</t>
  </si>
  <si>
    <t>Tuolumne County Sheriff</t>
  </si>
  <si>
    <t>Yuba County Sheriff</t>
  </si>
  <si>
    <t>Los Gatos - Monte Sereno Police Department</t>
  </si>
  <si>
    <r>
      <t xml:space="preserve">Responders </t>
    </r>
    <r>
      <rPr>
        <sz val="11"/>
        <color rgb="FFFF0000"/>
        <rFont val="Calibri"/>
        <family val="2"/>
        <scheme val="minor"/>
      </rPr>
      <t>&lt;Tab 2 Column A&gt;</t>
    </r>
  </si>
  <si>
    <r>
      <t xml:space="preserve">Full List </t>
    </r>
    <r>
      <rPr>
        <sz val="11"/>
        <color rgb="FFFF0000"/>
        <rFont val="Calibri"/>
        <family val="2"/>
        <scheme val="minor"/>
      </rPr>
      <t>&lt;L.1.2 Tab 1 Column B&gt;</t>
    </r>
  </si>
  <si>
    <t>AN: #N/A means we found no response in our SurveyMonkey data</t>
  </si>
  <si>
    <t>Unique Identifier #</t>
  </si>
  <si>
    <t>Title</t>
  </si>
  <si>
    <t>Agency</t>
  </si>
  <si>
    <t>Address</t>
  </si>
  <si>
    <t xml:space="preserve">City </t>
  </si>
  <si>
    <t>State</t>
  </si>
  <si>
    <t>Zip</t>
  </si>
  <si>
    <t>Email</t>
  </si>
  <si>
    <t>Chief Rolleri</t>
  </si>
  <si>
    <t>1555 Oak St.</t>
  </si>
  <si>
    <t>Alameda</t>
  </si>
  <si>
    <t>CA</t>
  </si>
  <si>
    <t>prolleri@alamedaca.gov</t>
  </si>
  <si>
    <t>Chief Geissberger</t>
  </si>
  <si>
    <t>1000 San Pablo Ave.</t>
  </si>
  <si>
    <t>Albany</t>
  </si>
  <si>
    <t>jgeissberger@albanyca.org</t>
  </si>
  <si>
    <t>Chief Vu</t>
  </si>
  <si>
    <t>211 S First St.</t>
  </si>
  <si>
    <t>Alhambra</t>
  </si>
  <si>
    <t>tvu@alhambrapd.org</t>
  </si>
  <si>
    <t>Chief Cullins</t>
  </si>
  <si>
    <t>200 W. North St.</t>
  </si>
  <si>
    <t>Alturas</t>
  </si>
  <si>
    <t>chiefcullins@cityofalturas.us</t>
  </si>
  <si>
    <t>Chief Cisneros</t>
  </si>
  <si>
    <t>425 S. Harbor Blvd.</t>
  </si>
  <si>
    <t>Anaheim</t>
  </si>
  <si>
    <t>jcisneros@anaheim.net</t>
  </si>
  <si>
    <t>Chief Johnson</t>
  </si>
  <si>
    <t>Anderson Police Department</t>
  </si>
  <si>
    <t>2220 North St.</t>
  </si>
  <si>
    <t>Anderson</t>
  </si>
  <si>
    <t>mjohnson@ci.anderson.ca.us</t>
  </si>
  <si>
    <t>Chief Ellis</t>
  </si>
  <si>
    <t>P. O.  Box 459</t>
  </si>
  <si>
    <t>Angels Camp</t>
  </si>
  <si>
    <t>scottellis@angelscamp.gov</t>
  </si>
  <si>
    <t>Chief Brooks</t>
  </si>
  <si>
    <t>300 L St.</t>
  </si>
  <si>
    <t>Antioch</t>
  </si>
  <si>
    <t>tbrooks@ci.antioch.ca.us</t>
  </si>
  <si>
    <t>Chief Guthrie</t>
  </si>
  <si>
    <t>250 W. Huntington Dr.</t>
  </si>
  <si>
    <t>Arcadia</t>
  </si>
  <si>
    <t>bguthrie@arcadiaca.gov</t>
  </si>
  <si>
    <t>Chief Ahearn</t>
  </si>
  <si>
    <t>736 F St.</t>
  </si>
  <si>
    <t>Arcata</t>
  </si>
  <si>
    <t>bahearn@arcatapd.org</t>
  </si>
  <si>
    <t>Chief Pryor</t>
  </si>
  <si>
    <t>200 N. Halcyon Rd.</t>
  </si>
  <si>
    <t>Arroyo Grande</t>
  </si>
  <si>
    <t>bpryor@arroyogrande.org</t>
  </si>
  <si>
    <t>Chief Kimble</t>
  </si>
  <si>
    <t>P.O. Box 156</t>
  </si>
  <si>
    <t>Arvin</t>
  </si>
  <si>
    <t>skimble@arvin.org</t>
  </si>
  <si>
    <t>Chief Haley</t>
  </si>
  <si>
    <t>5505 El Camino Real</t>
  </si>
  <si>
    <t>Atascadero</t>
  </si>
  <si>
    <t>jhaley@atascadero.org</t>
  </si>
  <si>
    <t>Chief McCulley</t>
  </si>
  <si>
    <t>83 Ashfield Rd.</t>
  </si>
  <si>
    <t>Atherton</t>
  </si>
  <si>
    <t>smcculley@ci.atherton.ca.us</t>
  </si>
  <si>
    <t>Chief Salvador</t>
  </si>
  <si>
    <t>750 Bellvue Rd.</t>
  </si>
  <si>
    <t>Atwater</t>
  </si>
  <si>
    <t>msalvador@atwater.org</t>
  </si>
  <si>
    <t>Chief Kinnan</t>
  </si>
  <si>
    <t>1215 Lincoln Way</t>
  </si>
  <si>
    <t>Auburn</t>
  </si>
  <si>
    <t>rkinnan@auburn.ca.gov</t>
  </si>
  <si>
    <t>Chief Stivers</t>
  </si>
  <si>
    <t>317 Alpine St.</t>
  </si>
  <si>
    <t>Avenal</t>
  </si>
  <si>
    <t>rstivers@avenalpd.com</t>
  </si>
  <si>
    <t>Chief Hunt</t>
  </si>
  <si>
    <t>725 N. Alameda Ave.</t>
  </si>
  <si>
    <t>Azusa</t>
  </si>
  <si>
    <t>shunt@ci.azusa.ca.us</t>
  </si>
  <si>
    <t>Chief Martin</t>
  </si>
  <si>
    <t>1601 Truxtun Ave.</t>
  </si>
  <si>
    <t>Bakersfield</t>
  </si>
  <si>
    <t>lmartin@bakersfieldpd.us</t>
  </si>
  <si>
    <t>Interim Chief Patino</t>
  </si>
  <si>
    <t>14403 East Pacific Ave.</t>
  </si>
  <si>
    <t>Baldwin Park</t>
  </si>
  <si>
    <t>jpatino@baldwinpark.com</t>
  </si>
  <si>
    <t>Chief Hamner</t>
  </si>
  <si>
    <t>125 East Ramsey St.</t>
  </si>
  <si>
    <t>Banning</t>
  </si>
  <si>
    <t>mhamner@ci.banning.ca.us</t>
  </si>
  <si>
    <t>Chief Ramirez</t>
  </si>
  <si>
    <t>Barstow Police Department</t>
  </si>
  <si>
    <t>220 E. Mountain View St.</t>
  </si>
  <si>
    <t>Barstow</t>
  </si>
  <si>
    <t>aramirez@barstowca.org</t>
  </si>
  <si>
    <t>Chief Melanson</t>
  </si>
  <si>
    <t>25101 Bear Valley Rd.</t>
  </si>
  <si>
    <t>Tehachapi</t>
  </si>
  <si>
    <t>tmelanson@bvcsd.org</t>
  </si>
  <si>
    <t>Chief Thuilliez</t>
  </si>
  <si>
    <t>660 Orange Ave.</t>
  </si>
  <si>
    <t>Beaumont</t>
  </si>
  <si>
    <t>Sthuilliez@beaumontpd.org</t>
  </si>
  <si>
    <t>Chief Fairfield</t>
  </si>
  <si>
    <t>7100 Garfield Ave.</t>
  </si>
  <si>
    <t>Bell Gardens</t>
  </si>
  <si>
    <t>sfairfield@bgpd.org</t>
  </si>
  <si>
    <t>Chief Islas</t>
  </si>
  <si>
    <t>6326 Pine Ave.</t>
  </si>
  <si>
    <t>Bell</t>
  </si>
  <si>
    <t>cislas@cityofbell.org</t>
  </si>
  <si>
    <t>Chief Psaila</t>
  </si>
  <si>
    <t>1 Twin Pines Ln.</t>
  </si>
  <si>
    <t>Belmont</t>
  </si>
  <si>
    <t>tonyp@belmont.gov</t>
  </si>
  <si>
    <t>Chief Wu</t>
  </si>
  <si>
    <t>450 San Rafael Ave.</t>
  </si>
  <si>
    <t>Belvedere</t>
  </si>
  <si>
    <t>jwu@cityofbelvedere.org</t>
  </si>
  <si>
    <t>Chief Upson</t>
  </si>
  <si>
    <t>200 East L St.</t>
  </si>
  <si>
    <t>Benicia</t>
  </si>
  <si>
    <t>eupson@ci.benicia.ca.us</t>
  </si>
  <si>
    <t>Chief Greenwood</t>
  </si>
  <si>
    <t>2100 Martin Luther King Jr. Way</t>
  </si>
  <si>
    <t>Berkeley</t>
  </si>
  <si>
    <t>agreenwood@cityofberkeley.info</t>
  </si>
  <si>
    <t>Chief Spagnoli</t>
  </si>
  <si>
    <t>464 N. Rexford Dr.</t>
  </si>
  <si>
    <t>Beverly Hills</t>
  </si>
  <si>
    <t>sspagnoli@beverlyhills.org</t>
  </si>
  <si>
    <t>Chief Stec</t>
  </si>
  <si>
    <t>207 W. Line St.</t>
  </si>
  <si>
    <t>Bishop</t>
  </si>
  <si>
    <t>tstec@bishoppd.org</t>
  </si>
  <si>
    <t>Interim Chief Coe</t>
  </si>
  <si>
    <t>240 N. Spring Street</t>
  </si>
  <si>
    <t>Blythe</t>
  </si>
  <si>
    <t>jcoe@cityofblythe.ca.gov</t>
  </si>
  <si>
    <t>Chief Sawyer</t>
  </si>
  <si>
    <t>351 Main St.</t>
  </si>
  <si>
    <t>Brawley</t>
  </si>
  <si>
    <t>rsawyer@brawley-ca.gov</t>
  </si>
  <si>
    <t>Chief Burks</t>
  </si>
  <si>
    <t>1 Civic Center Circle</t>
  </si>
  <si>
    <t>Brea</t>
  </si>
  <si>
    <t>Johnb@cityofbrea.net</t>
  </si>
  <si>
    <t>Chief Hansen</t>
  </si>
  <si>
    <t>9100 Brentwood Blvd.</t>
  </si>
  <si>
    <t>Brentwood</t>
  </si>
  <si>
    <t>thansen@brentwoodca.gov</t>
  </si>
  <si>
    <t>Chief Macias</t>
  </si>
  <si>
    <t>50 Park Place</t>
  </si>
  <si>
    <t>Brisbane</t>
  </si>
  <si>
    <t>lisamacias@ci.brisbane.ca.us</t>
  </si>
  <si>
    <t>Chief Connolly</t>
  </si>
  <si>
    <t>388 88th St.</t>
  </si>
  <si>
    <t>Broadmoor</t>
  </si>
  <si>
    <t>mconnolly@pd.broadmoor.ca.us</t>
  </si>
  <si>
    <t>Chief Sianez</t>
  </si>
  <si>
    <t>6640 Beach Blvd.</t>
  </si>
  <si>
    <t>Buena Park</t>
  </si>
  <si>
    <t>csianez@bppd.com</t>
  </si>
  <si>
    <t>Chief LaChasse</t>
  </si>
  <si>
    <t>200 N. Third St.</t>
  </si>
  <si>
    <t>Burbank</t>
  </si>
  <si>
    <t>slachasse@burbankca.gov</t>
  </si>
  <si>
    <t>Chief Matteucci</t>
  </si>
  <si>
    <t>1111 Trousdale Dr.</t>
  </si>
  <si>
    <t>Burlingame</t>
  </si>
  <si>
    <t>matteucci@burlingamepolice.org</t>
  </si>
  <si>
    <t>Chief Gerardo</t>
  </si>
  <si>
    <t>420 E. 5th St.</t>
  </si>
  <si>
    <t>Calexico</t>
  </si>
  <si>
    <t>ggerardo@calexico.ca.gov</t>
  </si>
  <si>
    <t>Chief Hurtado</t>
  </si>
  <si>
    <t>21130 Hacienda Blvd.</t>
  </si>
  <si>
    <t>California City</t>
  </si>
  <si>
    <t>ehurtado@californiacitypd.org</t>
  </si>
  <si>
    <t>Chief Celaya</t>
  </si>
  <si>
    <t>1235 Washington St.</t>
  </si>
  <si>
    <t>Calistoga</t>
  </si>
  <si>
    <t>mcelaya@ci.calistoga.ca.us</t>
  </si>
  <si>
    <t>Chief Carmichael</t>
  </si>
  <si>
    <t>70 N. 1st St.</t>
  </si>
  <si>
    <t>Campbell</t>
  </si>
  <si>
    <t>dcarmichael@cityofcampbell.com</t>
  </si>
  <si>
    <t>Chief McManus</t>
  </si>
  <si>
    <t>422 Capitola Avenue</t>
  </si>
  <si>
    <t>Capitola</t>
  </si>
  <si>
    <t>tmcmanus@ci.capitola.ca.us</t>
  </si>
  <si>
    <t>Chief Gallucci</t>
  </si>
  <si>
    <t>2560 Orion Way</t>
  </si>
  <si>
    <t>Carlsbad</t>
  </si>
  <si>
    <t>neil.gallucci@carlsbadca.gov</t>
  </si>
  <si>
    <t>Chief Tomasi</t>
  </si>
  <si>
    <t>PO Box 600</t>
  </si>
  <si>
    <t>Carmel</t>
  </si>
  <si>
    <t>ptomasi@ci.carmel.ca.us</t>
  </si>
  <si>
    <t>Chief Walker</t>
  </si>
  <si>
    <t>68-700 Avenida Lalo Guerrero</t>
  </si>
  <si>
    <t>Cathedral City</t>
  </si>
  <si>
    <t>twalker@cathedralcity.gov</t>
  </si>
  <si>
    <t>Chief Norton</t>
  </si>
  <si>
    <t>250 Doherty Dr.</t>
  </si>
  <si>
    <t>Larkspur</t>
  </si>
  <si>
    <t>mnorton@centralmarinpolice.org</t>
  </si>
  <si>
    <t>Chief Collins</t>
  </si>
  <si>
    <t>2727 Third St.</t>
  </si>
  <si>
    <t>Ceres</t>
  </si>
  <si>
    <t>rick.collins@ci.ceres.ca.us</t>
  </si>
  <si>
    <t>Chief O'Brien</t>
  </si>
  <si>
    <t>1460 Humboldt Road</t>
  </si>
  <si>
    <t>Chico</t>
  </si>
  <si>
    <t>michael.obrien@chicoca.gov</t>
  </si>
  <si>
    <t>Chief Comstock</t>
  </si>
  <si>
    <t>5450 Walnut Ave.</t>
  </si>
  <si>
    <t>Chino</t>
  </si>
  <si>
    <t>kcomstock@chinopd.org</t>
  </si>
  <si>
    <t>Chief Riviere</t>
  </si>
  <si>
    <t>122 Trinity Ave.</t>
  </si>
  <si>
    <t>Chowchilla</t>
  </si>
  <si>
    <t>DRiviere@CityofChowchilla.org</t>
  </si>
  <si>
    <t>Chief Kennedy</t>
  </si>
  <si>
    <t>315 Fourth Ave.</t>
  </si>
  <si>
    <t>Chula Vista</t>
  </si>
  <si>
    <t>rkennedy@chulavistapd.org</t>
  </si>
  <si>
    <t>Chief Lawrence</t>
  </si>
  <si>
    <t>6315 Fountain Square Dr.</t>
  </si>
  <si>
    <t>Ctirus Heights</t>
  </si>
  <si>
    <t>PoliceChief@citrusheights.net</t>
  </si>
  <si>
    <t>Chief Vander Veen</t>
  </si>
  <si>
    <t>570 W Bonita Ave.</t>
  </si>
  <si>
    <t>Claremont</t>
  </si>
  <si>
    <t>svanderveen@ci.claremont.ca.us</t>
  </si>
  <si>
    <t>Chief Warren</t>
  </si>
  <si>
    <t>6000 Heritage Trail</t>
  </si>
  <si>
    <t>Clayton</t>
  </si>
  <si>
    <t>elise.warren@claytonpd.com</t>
  </si>
  <si>
    <t>Chief White</t>
  </si>
  <si>
    <t>14050 Olympic Dr.</t>
  </si>
  <si>
    <t>Clearlake</t>
  </si>
  <si>
    <t>awhite@clearlakepd.org</t>
  </si>
  <si>
    <t>Acting Chief Stewart</t>
  </si>
  <si>
    <t>112 Broad St.</t>
  </si>
  <si>
    <t>Cloverdale</t>
  </si>
  <si>
    <t>rstewart@ci.cloverdale.ca.us</t>
  </si>
  <si>
    <t>Chief Basgall</t>
  </si>
  <si>
    <t>1233 Fifth St.</t>
  </si>
  <si>
    <t>Clovis</t>
  </si>
  <si>
    <t>MattB@cityofclovis.com</t>
  </si>
  <si>
    <t>Interim Chief Blevins</t>
  </si>
  <si>
    <t>270 N Sixth St.</t>
  </si>
  <si>
    <t>Coalinga</t>
  </si>
  <si>
    <t>dblevins@coalinga.com</t>
  </si>
  <si>
    <t>Chief Stratton</t>
  </si>
  <si>
    <t>1199 El Camino Real</t>
  </si>
  <si>
    <t>Colma</t>
  </si>
  <si>
    <t>kirk.stratton@colma.ca.gov</t>
  </si>
  <si>
    <t>Chief Hadden</t>
  </si>
  <si>
    <t>650 N. La Cadena Dr.</t>
  </si>
  <si>
    <t>Colton</t>
  </si>
  <si>
    <t>mhadden@coltonca.gov</t>
  </si>
  <si>
    <t>Chief Fitch</t>
  </si>
  <si>
    <t>260 6th St.</t>
  </si>
  <si>
    <t>Colusa</t>
  </si>
  <si>
    <t>jfitch@colusapd.org</t>
  </si>
  <si>
    <t>Chief Swanger</t>
  </si>
  <si>
    <t>1350 Galindo St.</t>
  </si>
  <si>
    <t>Concord</t>
  </si>
  <si>
    <t>guy.swanger@cityofconcord.org</t>
  </si>
  <si>
    <t>Chief Shortnacy</t>
  </si>
  <si>
    <t>1031 Chittenden</t>
  </si>
  <si>
    <t>Corcoran</t>
  </si>
  <si>
    <t>reuben.shortnacy@corcoranpd.com</t>
  </si>
  <si>
    <t>Chief Fears</t>
  </si>
  <si>
    <t>774 Third St.</t>
  </si>
  <si>
    <t>Corning</t>
  </si>
  <si>
    <t>jfears@corningpd.org</t>
  </si>
  <si>
    <t>Chief Johnstone</t>
  </si>
  <si>
    <t>730 Public Safety Way</t>
  </si>
  <si>
    <t>Corona</t>
  </si>
  <si>
    <t>george.johnstone@coronaca.gov</t>
  </si>
  <si>
    <t>Chief Kaye</t>
  </si>
  <si>
    <t>700 Orange Ave.</t>
  </si>
  <si>
    <t>Coronado</t>
  </si>
  <si>
    <t>ckaye@coronado.ca.us</t>
  </si>
  <si>
    <t>Chief Sharpnack</t>
  </si>
  <si>
    <t>99 Fair Dr.</t>
  </si>
  <si>
    <t>Costa Mesa</t>
  </si>
  <si>
    <t>rsharpnack@costamesaca.gov</t>
  </si>
  <si>
    <t>Chief Parish</t>
  </si>
  <si>
    <t>203 W Sierra Ave.</t>
  </si>
  <si>
    <t>Cotati</t>
  </si>
  <si>
    <t>mparish@cotaticity.org</t>
  </si>
  <si>
    <t>Chief Curley</t>
  </si>
  <si>
    <t>444 N Citrus Ave.</t>
  </si>
  <si>
    <t>Covina</t>
  </si>
  <si>
    <t>jcurley@covinaca.gov</t>
  </si>
  <si>
    <t>Chief Minsal</t>
  </si>
  <si>
    <t>686 G St.</t>
  </si>
  <si>
    <t>Crescent City</t>
  </si>
  <si>
    <t>iminsal@crescentcity.org</t>
  </si>
  <si>
    <t>Chief Bixby</t>
  </si>
  <si>
    <t>4040 Duquesne Ave.</t>
  </si>
  <si>
    <t>Culver City</t>
  </si>
  <si>
    <t>scott.bixby@culvercity.org</t>
  </si>
  <si>
    <t>Chief Cox</t>
  </si>
  <si>
    <t>5275 Orange Ave.</t>
  </si>
  <si>
    <t>Cypress</t>
  </si>
  <si>
    <t>rcox@cypressca.org</t>
  </si>
  <si>
    <t>Chief Hensley</t>
  </si>
  <si>
    <t>333 90th St.</t>
  </si>
  <si>
    <t>Daly City</t>
  </si>
  <si>
    <t>phensley@dalycity.org</t>
  </si>
  <si>
    <t>Chief Pytel</t>
  </si>
  <si>
    <t>2600 Fifth Street</t>
  </si>
  <si>
    <t>Davis</t>
  </si>
  <si>
    <t>dpytel@davispd.org</t>
  </si>
  <si>
    <t>Chief Hoyne</t>
  </si>
  <si>
    <t>650 Canyon Del Rey</t>
  </si>
  <si>
    <t>Del Rey Oaks</t>
  </si>
  <si>
    <t>jhoyne@delreyoaks.org</t>
  </si>
  <si>
    <t>Chief Nevarez</t>
  </si>
  <si>
    <t>2330 High St.</t>
  </si>
  <si>
    <t>Delano</t>
  </si>
  <si>
    <t>rnevarez@cityofdelano.org</t>
  </si>
  <si>
    <t>Chief Mondary</t>
  </si>
  <si>
    <t>65950 Pierson Blvd.</t>
  </si>
  <si>
    <t>Desert Hot Springs</t>
  </si>
  <si>
    <t>dmondary@dhspd.com</t>
  </si>
  <si>
    <t>Chief Popovich</t>
  </si>
  <si>
    <t>680 S Alta Ave.</t>
  </si>
  <si>
    <t>Dinuba</t>
  </si>
  <si>
    <t>DPopovich@dinuba.ca.gov</t>
  </si>
  <si>
    <t>Chief Thompson</t>
  </si>
  <si>
    <t>201 West A St.</t>
  </si>
  <si>
    <t>Dixon</t>
  </si>
  <si>
    <t>rthompson@dixonpolice.org</t>
  </si>
  <si>
    <t>Chief McEachin</t>
  </si>
  <si>
    <t>1546 Golden Gate Ave.</t>
  </si>
  <si>
    <t>Dos Palos</t>
  </si>
  <si>
    <t>rmceachin@dospalospd.org</t>
  </si>
  <si>
    <t>Chief Milligan</t>
  </si>
  <si>
    <t>10911 Brookshire Ave.</t>
  </si>
  <si>
    <t>Downey</t>
  </si>
  <si>
    <t>dmilligan@downeyca.org</t>
  </si>
  <si>
    <t>Chief Pardini</t>
  </si>
  <si>
    <t>141 Demeter St.</t>
  </si>
  <si>
    <t>East Palo Alto</t>
  </si>
  <si>
    <t>apardini@cityofepa.org</t>
  </si>
  <si>
    <t>Chief Davis</t>
  </si>
  <si>
    <t>100 Civic Center Way</t>
  </si>
  <si>
    <t>El Cajon</t>
  </si>
  <si>
    <t>jdavis@cityofelcajon.us</t>
  </si>
  <si>
    <t>150 N. 11th Street.</t>
  </si>
  <si>
    <t>El Centro</t>
  </si>
  <si>
    <t>bjohnson@ecpd.org</t>
  </si>
  <si>
    <t>Chief Keith</t>
  </si>
  <si>
    <t>10900 San Pablo Ave.</t>
  </si>
  <si>
    <t>El Cerritto</t>
  </si>
  <si>
    <t>pkeith@ci.el-cerrito.ca.us</t>
  </si>
  <si>
    <t>Chief Reynoso</t>
  </si>
  <si>
    <t>11333 Valley Blvd.</t>
  </si>
  <si>
    <t>El Monte</t>
  </si>
  <si>
    <t>dreynoso@elmontepd.org</t>
  </si>
  <si>
    <t>Chief Whalen</t>
  </si>
  <si>
    <t>348 Main St.</t>
  </si>
  <si>
    <t>El Segundo</t>
  </si>
  <si>
    <t>bwhalen@elsegundo.org</t>
  </si>
  <si>
    <t>Chief Noblett</t>
  </si>
  <si>
    <t>8400 Laguna Palms Way</t>
  </si>
  <si>
    <t>Elk Grove</t>
  </si>
  <si>
    <t>bnoblett@elkgrovepd.org</t>
  </si>
  <si>
    <t>Chief Tejada</t>
  </si>
  <si>
    <t>2449 Powell St.</t>
  </si>
  <si>
    <t>Emeryville</t>
  </si>
  <si>
    <t>jtejada@emeryville.org</t>
  </si>
  <si>
    <t>Chief Borges</t>
  </si>
  <si>
    <t>2040 McHenry Ave.</t>
  </si>
  <si>
    <t>Escalon</t>
  </si>
  <si>
    <t>MBorges@cityofescalon.org</t>
  </si>
  <si>
    <t>Chief Carter</t>
  </si>
  <si>
    <t>1163 North Centre City Pkwy</t>
  </si>
  <si>
    <t>Escondido</t>
  </si>
  <si>
    <t>ccarter@escondido.org</t>
  </si>
  <si>
    <t>Chief Short</t>
  </si>
  <si>
    <t>440 Main St.</t>
  </si>
  <si>
    <t>Etna</t>
  </si>
  <si>
    <t>jshort@sisqtel.net</t>
  </si>
  <si>
    <t>Chief Watson</t>
  </si>
  <si>
    <t>604 C St.</t>
  </si>
  <si>
    <t>Eureka</t>
  </si>
  <si>
    <t>swatson@ci.eureka.ca.gov</t>
  </si>
  <si>
    <t>Chief Hall</t>
  </si>
  <si>
    <t>100 N. C St.</t>
  </si>
  <si>
    <t>Exeter</t>
  </si>
  <si>
    <t>jhall@exeterpd.com</t>
  </si>
  <si>
    <t>Chief Morin</t>
  </si>
  <si>
    <t>144 Bolinas Rd.</t>
  </si>
  <si>
    <t>Fairfax</t>
  </si>
  <si>
    <t>cmorin@fairfaxpd.org</t>
  </si>
  <si>
    <t>Chief Fenn</t>
  </si>
  <si>
    <t>1000 Webster St.</t>
  </si>
  <si>
    <t>Fairfield</t>
  </si>
  <si>
    <t>rfenn@fairfield.ca.gov</t>
  </si>
  <si>
    <t>Chief Krstic</t>
  </si>
  <si>
    <t>909 W. Visalia Rd.</t>
  </si>
  <si>
    <t>Farmersville</t>
  </si>
  <si>
    <t>mkrstic@farmersvillepd.com</t>
  </si>
  <si>
    <t>Chief Smith</t>
  </si>
  <si>
    <t>600 Berding St., P.O. Box 1096</t>
  </si>
  <si>
    <t>Ferndale</t>
  </si>
  <si>
    <t>policechief@ci.ferndale.ca.us</t>
  </si>
  <si>
    <t>Chief Raygoza</t>
  </si>
  <si>
    <t>1575 11th St.</t>
  </si>
  <si>
    <t>Firebaugh</t>
  </si>
  <si>
    <t>salvador.raygoza@fcle.org</t>
  </si>
  <si>
    <t>Chief Hillman</t>
  </si>
  <si>
    <t>46 Natoma</t>
  </si>
  <si>
    <t>Folsom</t>
  </si>
  <si>
    <t>rhillman@folsom.ca.us</t>
  </si>
  <si>
    <t>Chief Green</t>
  </si>
  <si>
    <t>17005 Upland Ave.</t>
  </si>
  <si>
    <t>Fontana</t>
  </si>
  <si>
    <t>wgreen@fontana.org</t>
  </si>
  <si>
    <t>Chief Lizarraga</t>
  </si>
  <si>
    <t>250 Cypress St.</t>
  </si>
  <si>
    <t>Fort Bragg</t>
  </si>
  <si>
    <t>flizarraga@fortbragg.com</t>
  </si>
  <si>
    <t>Chief Dobberstein</t>
  </si>
  <si>
    <t>621 11th St.</t>
  </si>
  <si>
    <t>Fortuna</t>
  </si>
  <si>
    <t>bdobberstein@ci.fortuna.ca.us</t>
  </si>
  <si>
    <t>Chief Pierucci</t>
  </si>
  <si>
    <t>1030 E. Hillsdale Blvd.</t>
  </si>
  <si>
    <t>Foster City</t>
  </si>
  <si>
    <t>jpierucci@fostercity.org</t>
  </si>
  <si>
    <t>Chief Childe</t>
  </si>
  <si>
    <t>10200 Slater Ave.</t>
  </si>
  <si>
    <t>Fountain Valley</t>
  </si>
  <si>
    <t>kevin.childe@fountainvalley.org</t>
  </si>
  <si>
    <t>Chief Alcaraz</t>
  </si>
  <si>
    <t>128 S. 5th Street</t>
  </si>
  <si>
    <t>Fowler</t>
  </si>
  <si>
    <t>ralcaraz@ci.fowler.ca.us</t>
  </si>
  <si>
    <t>Chief Petersen</t>
  </si>
  <si>
    <t>2000 Stevenson Blvd.</t>
  </si>
  <si>
    <t>Fremont</t>
  </si>
  <si>
    <t>kpetersen@fremont.gov</t>
  </si>
  <si>
    <t>Chief Dyer</t>
  </si>
  <si>
    <t>2323 Mariposa Mall</t>
  </si>
  <si>
    <t>Fresno</t>
  </si>
  <si>
    <t>jerry.dyer@fresno.gov</t>
  </si>
  <si>
    <t>Chief Dunn</t>
  </si>
  <si>
    <t>237 W. Commonwealth Ave.</t>
  </si>
  <si>
    <t>Fullerton</t>
  </si>
  <si>
    <t>rdunn@fullertonpd.org</t>
  </si>
  <si>
    <t>Chief Sockman</t>
  </si>
  <si>
    <t>455 Industrial Dr.</t>
  </si>
  <si>
    <t>Galt</t>
  </si>
  <si>
    <t>tsockman@galtpd.com</t>
  </si>
  <si>
    <t>Chief DaRe</t>
  </si>
  <si>
    <t>11301 Acacia Prkwy</t>
  </si>
  <si>
    <t>Garden Grove</t>
  </si>
  <si>
    <t>tomd@garden-grove.org</t>
  </si>
  <si>
    <t>Chief Kang</t>
  </si>
  <si>
    <t>1718 W. 162nd</t>
  </si>
  <si>
    <t>Gardena</t>
  </si>
  <si>
    <t>tkang@gardenapd.org</t>
  </si>
  <si>
    <t>Chief Smithee</t>
  </si>
  <si>
    <t>7301 Hanna St.</t>
  </si>
  <si>
    <t>Gilroy</t>
  </si>
  <si>
    <t>scot.smithee@ci.gilroy.ca.us</t>
  </si>
  <si>
    <t>Chief Povilaitis</t>
  </si>
  <si>
    <t>131 North Isabel St.</t>
  </si>
  <si>
    <t>Glendale</t>
  </si>
  <si>
    <t>cpovilaitis@glendaleca.gov</t>
  </si>
  <si>
    <t>Chief Rosales</t>
  </si>
  <si>
    <t>150 S. Glendora Ave.</t>
  </si>
  <si>
    <t>Glendora</t>
  </si>
  <si>
    <t>lrosales@glendorapd.org</t>
  </si>
  <si>
    <t>Chief Wise</t>
  </si>
  <si>
    <t>PO Box 647</t>
  </si>
  <si>
    <t>Gonzales</t>
  </si>
  <si>
    <t>kwise@ci.gonzales.ca.us</t>
  </si>
  <si>
    <t>Chief Gammelgard</t>
  </si>
  <si>
    <t>129 S. Auburn St.</t>
  </si>
  <si>
    <t>Grass Valley</t>
  </si>
  <si>
    <t>agammelgard@gvpd.net</t>
  </si>
  <si>
    <t>Chief Oglesby</t>
  </si>
  <si>
    <t>599 El Camino Real</t>
  </si>
  <si>
    <t>Greenfield</t>
  </si>
  <si>
    <t>doglesby@ci.greenfield.ca.us</t>
  </si>
  <si>
    <t>Chief Byers</t>
  </si>
  <si>
    <t>685 Kentucky Street</t>
  </si>
  <si>
    <t>Gridley</t>
  </si>
  <si>
    <t>abyers@gridley.ca.us</t>
  </si>
  <si>
    <t>Chief Peters</t>
  </si>
  <si>
    <t>711 Rockaway Ave.</t>
  </si>
  <si>
    <t>Grover Beach</t>
  </si>
  <si>
    <t>jpeters@gbpd.org</t>
  </si>
  <si>
    <t>Chief Cash</t>
  </si>
  <si>
    <t>4490 10th St.</t>
  </si>
  <si>
    <t>Guadalupe</t>
  </si>
  <si>
    <t>mcash@ci.guadalupe.ca.us</t>
  </si>
  <si>
    <t>Chief Medeiros</t>
  </si>
  <si>
    <t>682 Third St./PO Box 16</t>
  </si>
  <si>
    <t>Gustine</t>
  </si>
  <si>
    <t>mmedeiros@gustinepolice.com</t>
  </si>
  <si>
    <t>Chief Sever</t>
  </si>
  <si>
    <t>425 N. Irwin St.</t>
  </si>
  <si>
    <t>Hanford</t>
  </si>
  <si>
    <t>psever@cityofhanfordca.com</t>
  </si>
  <si>
    <t>Chief Ishii</t>
  </si>
  <si>
    <t>12501 S. Hawthorne Blvd.</t>
  </si>
  <si>
    <t>Hawthorne</t>
  </si>
  <si>
    <t>mishii@cityofhawthorne.org</t>
  </si>
  <si>
    <t>Chief Matthews</t>
  </si>
  <si>
    <t>300 W Winton Ave.</t>
  </si>
  <si>
    <t>Hayward</t>
  </si>
  <si>
    <t>bryan.matthews@hayward-ca.gov</t>
  </si>
  <si>
    <t>Chief Burke</t>
  </si>
  <si>
    <t>238 Center St.</t>
  </si>
  <si>
    <t>Healdsburg</t>
  </si>
  <si>
    <t>kburke@ci.healdsburg.ca.us</t>
  </si>
  <si>
    <t>Chief Webb</t>
  </si>
  <si>
    <t>450 E. Latham Ave.</t>
  </si>
  <si>
    <t>Hemet</t>
  </si>
  <si>
    <t>cwebb@cityofhemet.org</t>
  </si>
  <si>
    <t>Chief Imboden</t>
  </si>
  <si>
    <t>111 Civic Dr.</t>
  </si>
  <si>
    <t>Hercules</t>
  </si>
  <si>
    <t>wimboden@ci.hercules.ca.us</t>
  </si>
  <si>
    <t>Chief Papa</t>
  </si>
  <si>
    <t>540 Pier Ave.</t>
  </si>
  <si>
    <t>Hermosa Beach</t>
  </si>
  <si>
    <t>spapa@hermosapolice.org</t>
  </si>
  <si>
    <t>Chief O'Connor</t>
  </si>
  <si>
    <t>1600 Floribunda Ave.</t>
  </si>
  <si>
    <t>Hillsborough</t>
  </si>
  <si>
    <t>mkoconnor@hillsborough.net</t>
  </si>
  <si>
    <t>Chief Westrick</t>
  </si>
  <si>
    <t>395 Apollo Way</t>
  </si>
  <si>
    <t>Hollister</t>
  </si>
  <si>
    <t>dwestrick@police.hollister.ca.us</t>
  </si>
  <si>
    <t>Chief Handy</t>
  </si>
  <si>
    <t>2000 Main St.</t>
  </si>
  <si>
    <t>Huntington Beach</t>
  </si>
  <si>
    <t>chief@hbpd.org</t>
  </si>
  <si>
    <t>Chief Lozano</t>
  </si>
  <si>
    <t>6542 Miles Ave.</t>
  </si>
  <si>
    <t>Huntington Park</t>
  </si>
  <si>
    <t>clozano@huntingtonparkpd.org</t>
  </si>
  <si>
    <t>Chief Turegano</t>
  </si>
  <si>
    <t>P.O. Box 339</t>
  </si>
  <si>
    <t>Huron</t>
  </si>
  <si>
    <t>george.turegano@fcle.org</t>
  </si>
  <si>
    <t>Chief Barra</t>
  </si>
  <si>
    <t>424 South Imperial Ave.</t>
  </si>
  <si>
    <t>Imperial</t>
  </si>
  <si>
    <t>barra@cityofimperial.org</t>
  </si>
  <si>
    <t>Chief Washburn</t>
  </si>
  <si>
    <t>46800 Jackson St.</t>
  </si>
  <si>
    <t>Indio</t>
  </si>
  <si>
    <t>mwashburn@indiopd.org</t>
  </si>
  <si>
    <t>Chief Fronterotta</t>
  </si>
  <si>
    <t>1 W. Manchester Blvd.</t>
  </si>
  <si>
    <t>Inglewood</t>
  </si>
  <si>
    <t>mfronterotta@cityofinglewood.org</t>
  </si>
  <si>
    <t>Chief Busby</t>
  </si>
  <si>
    <t>1 E. Main St.</t>
  </si>
  <si>
    <t>Ione</t>
  </si>
  <si>
    <t>tbusby@ione-ca.com</t>
  </si>
  <si>
    <t>Chief Hamel</t>
  </si>
  <si>
    <t>P.O. Box 19575</t>
  </si>
  <si>
    <t>Irvine</t>
  </si>
  <si>
    <t>mhamel@cityofirvine.org</t>
  </si>
  <si>
    <t>Chief Henshaw</t>
  </si>
  <si>
    <t>5050 N. Irwindale Ave.</t>
  </si>
  <si>
    <t>Irwindale</t>
  </si>
  <si>
    <t>thenshaw@irwindaleca.gov</t>
  </si>
  <si>
    <t>Chief Mynderup</t>
  </si>
  <si>
    <t>33-D Broadway</t>
  </si>
  <si>
    <t>Jackson</t>
  </si>
  <si>
    <t>cmynderup@ci.jackson.ca.us</t>
  </si>
  <si>
    <t>Interim Chief Hull</t>
  </si>
  <si>
    <t>217 Arlington Ave.</t>
  </si>
  <si>
    <t>Kensington</t>
  </si>
  <si>
    <t>rhull@kensingtoncalifornia.org</t>
  </si>
  <si>
    <t>Chief Blohm</t>
  </si>
  <si>
    <t>850 S Madera Ave.</t>
  </si>
  <si>
    <t>Kerman</t>
  </si>
  <si>
    <t>joseph.blohm@fcle.org</t>
  </si>
  <si>
    <t>Chief Masterson</t>
  </si>
  <si>
    <t>415 Bassett St.</t>
  </si>
  <si>
    <t>King City</t>
  </si>
  <si>
    <t>rmasterson@kingcity.com</t>
  </si>
  <si>
    <t>Chief Dadian</t>
  </si>
  <si>
    <t>1300 California St.</t>
  </si>
  <si>
    <t>Kingsburg</t>
  </si>
  <si>
    <t>neil.dadian@fcle.org</t>
  </si>
  <si>
    <t>Chief Price</t>
  </si>
  <si>
    <t>150 N. Euclid St.</t>
  </si>
  <si>
    <t>La Habra</t>
  </si>
  <si>
    <t>jprice@lahabraca.gov</t>
  </si>
  <si>
    <t>Chief Vasquez</t>
  </si>
  <si>
    <t>8085 University Ave.</t>
  </si>
  <si>
    <t>La Mesa</t>
  </si>
  <si>
    <t>wvasquez@ci.la-mesa.ca.us</t>
  </si>
  <si>
    <t>Chief Kim</t>
  </si>
  <si>
    <t>7792 Walker St.</t>
  </si>
  <si>
    <t>La Palma</t>
  </si>
  <si>
    <t>tkim@cityoflapalma.org</t>
  </si>
  <si>
    <t>Chief Paz</t>
  </si>
  <si>
    <t>2061 3rd St.</t>
  </si>
  <si>
    <t>La Verne</t>
  </si>
  <si>
    <t>npaz@lvpd.org</t>
  </si>
  <si>
    <t>Chief Farinella</t>
  </si>
  <si>
    <t>505 Forest Ave.</t>
  </si>
  <si>
    <t>Laguna Beach</t>
  </si>
  <si>
    <t>lfarinella@lagunabeachcity.net</t>
  </si>
  <si>
    <t>Acting Chief Bullington</t>
  </si>
  <si>
    <t>16309 Everhart Dr.</t>
  </si>
  <si>
    <t>Weed</t>
  </si>
  <si>
    <t>pdsgt@lakeshastina.com</t>
  </si>
  <si>
    <t>Chief Rasmussen</t>
  </si>
  <si>
    <t>Lakeport Police Department</t>
  </si>
  <si>
    <t>2025 S. Main Street</t>
  </si>
  <si>
    <t>Lakeport</t>
  </si>
  <si>
    <t>brasmussen@lakeportpolice.org</t>
  </si>
  <si>
    <t>657 Fox St.</t>
  </si>
  <si>
    <t>Lemoore</t>
  </si>
  <si>
    <t>Darrell.Smith@lemoorepd.com</t>
  </si>
  <si>
    <t>Chief Lee</t>
  </si>
  <si>
    <t>770 7th St.</t>
  </si>
  <si>
    <t>Lincoln</t>
  </si>
  <si>
    <t>doug.lee@lincolnca.gov</t>
  </si>
  <si>
    <t>Chief Hughes</t>
  </si>
  <si>
    <t>185 N Gale Hill Ave.</t>
  </si>
  <si>
    <t>Lindsay</t>
  </si>
  <si>
    <t>chughes@lindsay.ca.us</t>
  </si>
  <si>
    <t>Chief Harris</t>
  </si>
  <si>
    <t>1110 S Livermore Ave.</t>
  </si>
  <si>
    <t>Livermore</t>
  </si>
  <si>
    <t>MHarris@cityoflivermore.net</t>
  </si>
  <si>
    <t>Chief Chavez</t>
  </si>
  <si>
    <t>1446 C St.</t>
  </si>
  <si>
    <t>Livingston</t>
  </si>
  <si>
    <t>rchavez@livingstonpd.org</t>
  </si>
  <si>
    <t>Chief Patterson</t>
  </si>
  <si>
    <t>Lodi Police Department</t>
  </si>
  <si>
    <t>215 W. Elm St.</t>
  </si>
  <si>
    <t>Lodi</t>
  </si>
  <si>
    <t>tpatterson@pd.lodi.gov</t>
  </si>
  <si>
    <t>Chief Mariani</t>
  </si>
  <si>
    <t>107 Civic Center Plz</t>
  </si>
  <si>
    <t>Lompoc</t>
  </si>
  <si>
    <t>jmariani@ci.lompoc.ca.us</t>
  </si>
  <si>
    <t>Chief Luna</t>
  </si>
  <si>
    <t>400 W. Broadway</t>
  </si>
  <si>
    <t>Long Beach</t>
  </si>
  <si>
    <t>robert.luna@longbeach.gov</t>
  </si>
  <si>
    <t>Chief Nunez</t>
  </si>
  <si>
    <t>3201 Katella Ave.</t>
  </si>
  <si>
    <t>Los Alamitos</t>
  </si>
  <si>
    <t>enunez@cityoflosalamitos.org</t>
  </si>
  <si>
    <t>Chief Galea</t>
  </si>
  <si>
    <t>One N. San Antonio Road</t>
  </si>
  <si>
    <t>Los Altos</t>
  </si>
  <si>
    <t>agalea@losaltosca.gov</t>
  </si>
  <si>
    <t>Chief Moore</t>
  </si>
  <si>
    <t>100 West First St. Suite 1072</t>
  </si>
  <si>
    <t>Los Angeles</t>
  </si>
  <si>
    <t>michel.moore@lapd.online</t>
  </si>
  <si>
    <t>Chief Brizzee</t>
  </si>
  <si>
    <t>945 5th St.</t>
  </si>
  <si>
    <t>Los Banos</t>
  </si>
  <si>
    <t>gary.brizzee@losbanos.org</t>
  </si>
  <si>
    <t>Chief Decena</t>
  </si>
  <si>
    <t>110 E. Main St.</t>
  </si>
  <si>
    <t>Los Gatos</t>
  </si>
  <si>
    <t>pdecena@losgatosca.gov</t>
  </si>
  <si>
    <t>Chief Lawson</t>
  </si>
  <si>
    <t>330 S. C St.</t>
  </si>
  <si>
    <t>Madera</t>
  </si>
  <si>
    <t>dlawson@cityofmaderapd.org</t>
  </si>
  <si>
    <t>P.O. Box 2799</t>
  </si>
  <si>
    <t>Mammoth Lakes</t>
  </si>
  <si>
    <t>ADavis@townofmammothlakes.ca.gov</t>
  </si>
  <si>
    <t>Chief Abell</t>
  </si>
  <si>
    <t>420 15th St.</t>
  </si>
  <si>
    <t>Manhattan Beach</t>
  </si>
  <si>
    <t>dabell@citymb.info</t>
  </si>
  <si>
    <t>Chief Estarziau</t>
  </si>
  <si>
    <t>1001 West Center St.</t>
  </si>
  <si>
    <t>Manteca</t>
  </si>
  <si>
    <t>jestarziau@ci.manteca.ca.us</t>
  </si>
  <si>
    <t>Chief Nieto</t>
  </si>
  <si>
    <t>211 Hillcrest Avenue</t>
  </si>
  <si>
    <t>MARINA</t>
  </si>
  <si>
    <t>tnieto@cityofmarina.org</t>
  </si>
  <si>
    <t>Chief Sappal</t>
  </si>
  <si>
    <t>525 Henrietta St.</t>
  </si>
  <si>
    <t>Martinez</t>
  </si>
  <si>
    <t>msappal@cityofmartinez.org</t>
  </si>
  <si>
    <t>Chief Sachs</t>
  </si>
  <si>
    <t>316 6th Street</t>
  </si>
  <si>
    <t>Marysville</t>
  </si>
  <si>
    <t>csachs@marysvillepd.org</t>
  </si>
  <si>
    <t>Interim Chief Davis</t>
  </si>
  <si>
    <t>401 West Kern Ave.</t>
  </si>
  <si>
    <t>McFarland</t>
  </si>
  <si>
    <t>jdavis@mcfarlandcity.org</t>
  </si>
  <si>
    <t>Chief Andreotti</t>
  </si>
  <si>
    <t>1000 Airport Blvd.</t>
  </si>
  <si>
    <t>Mendota</t>
  </si>
  <si>
    <t>gandreotti@cityofmendota.com</t>
  </si>
  <si>
    <t>Chief Walsh</t>
  </si>
  <si>
    <t>29844 Haun Rd.</t>
  </si>
  <si>
    <t>Menifee</t>
  </si>
  <si>
    <t>pwalsh@cityofmenifee.us</t>
  </si>
  <si>
    <t>Chief Bertini</t>
  </si>
  <si>
    <t>701 Laurel St.</t>
  </si>
  <si>
    <t>Menlo Park</t>
  </si>
  <si>
    <t>dcbertini@menlopark.org</t>
  </si>
  <si>
    <t>Chief Goodwin</t>
  </si>
  <si>
    <t>611 W. 22nd St.</t>
  </si>
  <si>
    <t>Merced</t>
  </si>
  <si>
    <t>goodwinc@cityofmerced.org</t>
  </si>
  <si>
    <t>Chief Piombo</t>
  </si>
  <si>
    <t>1 Hamilton Dr.</t>
  </si>
  <si>
    <t>Mill Valley</t>
  </si>
  <si>
    <t>apiombo@cityofmillvalley.org</t>
  </si>
  <si>
    <t>Chief Corpuz</t>
  </si>
  <si>
    <t>1275 N Milpitas Blvd.</t>
  </si>
  <si>
    <t>Milpitas</t>
  </si>
  <si>
    <t>acorpuz@ci.milpitas.ca.gov</t>
  </si>
  <si>
    <t>Chief Carroll</t>
  </si>
  <si>
    <t>600 10th St.</t>
  </si>
  <si>
    <t>Modesto</t>
  </si>
  <si>
    <t>carrollg@modestopd.com</t>
  </si>
  <si>
    <t>Chief Sanvictores</t>
  </si>
  <si>
    <t>140 E. Lime Ave.</t>
  </si>
  <si>
    <t>Monrovia</t>
  </si>
  <si>
    <t>asanvictores@monrovia.laclen.org</t>
  </si>
  <si>
    <t>Chief Avels</t>
  </si>
  <si>
    <t>4870 Arrow Highway</t>
  </si>
  <si>
    <t>Montclair</t>
  </si>
  <si>
    <t>ravels@cityofmontclair.org</t>
  </si>
  <si>
    <t>Chief Keller</t>
  </si>
  <si>
    <t>1600 West Beverly Blvd.</t>
  </si>
  <si>
    <t>Montebello</t>
  </si>
  <si>
    <t>bkeller@cityofmontebello.com</t>
  </si>
  <si>
    <t>320 W Newmark Ave.</t>
  </si>
  <si>
    <t>Monterey Park</t>
  </si>
  <si>
    <t>jsmith@montereypark.ca.gov</t>
  </si>
  <si>
    <t>Chief Hober</t>
  </si>
  <si>
    <t>351 Madison St.</t>
  </si>
  <si>
    <t>Monterey</t>
  </si>
  <si>
    <t>hober@monterey.org</t>
  </si>
  <si>
    <t>Chief King</t>
  </si>
  <si>
    <t>329 Rheem Blvd.</t>
  </si>
  <si>
    <t>Moraga</t>
  </si>
  <si>
    <t>king@moraga.ca.us</t>
  </si>
  <si>
    <t>Chief Swing</t>
  </si>
  <si>
    <t>16200 Vineyard Blvd.</t>
  </si>
  <si>
    <t>Morgan Hill</t>
  </si>
  <si>
    <t>david.swing@morganhill.ca.gov</t>
  </si>
  <si>
    <t>850 Morro Bay Blvd.</t>
  </si>
  <si>
    <t>Morro Bay</t>
  </si>
  <si>
    <t>jcox@morrobayca.gov</t>
  </si>
  <si>
    <t>Chief Cross</t>
  </si>
  <si>
    <t>Mount Shasta Police Department</t>
  </si>
  <si>
    <t>303 N Mount Shasta Blvd.</t>
  </si>
  <si>
    <t>Mount Shasta</t>
  </si>
  <si>
    <t>pcross@mtshastaca.gov</t>
  </si>
  <si>
    <t>Chief Bosel</t>
  </si>
  <si>
    <t>1000 Villa St.</t>
  </si>
  <si>
    <t>Mountain View</t>
  </si>
  <si>
    <t>max.bosel@mountainview.gov</t>
  </si>
  <si>
    <t>2 Town Square</t>
  </si>
  <si>
    <t>Murrieta</t>
  </si>
  <si>
    <t>shadden@Murrietaca.gov</t>
  </si>
  <si>
    <t>Chief Plummer</t>
  </si>
  <si>
    <t>1539 1st Street</t>
  </si>
  <si>
    <t>Napa</t>
  </si>
  <si>
    <t>rplummer@cityofnapa.org</t>
  </si>
  <si>
    <t>Chief Tellez</t>
  </si>
  <si>
    <t>1200 National City Blvd.</t>
  </si>
  <si>
    <t>National City</t>
  </si>
  <si>
    <t>jtellez@nationalcityca.gov</t>
  </si>
  <si>
    <t>317 Broad St.</t>
  </si>
  <si>
    <t>Nevada City</t>
  </si>
  <si>
    <t>chad.ellis@nevadacityca.gov</t>
  </si>
  <si>
    <t>37101 Newark Blvd</t>
  </si>
  <si>
    <t>Newark</t>
  </si>
  <si>
    <t>michael.carroll@newark.org</t>
  </si>
  <si>
    <t>Chief Richardson</t>
  </si>
  <si>
    <t>1200 Main St.</t>
  </si>
  <si>
    <t>Newman</t>
  </si>
  <si>
    <t>rrichardson@cityofnewman.com</t>
  </si>
  <si>
    <t>Chief Lewis</t>
  </si>
  <si>
    <t>870 Santa Barbara Drive</t>
  </si>
  <si>
    <t>Newport Beach</t>
  </si>
  <si>
    <t>jlewis@nbpd.org</t>
  </si>
  <si>
    <t>Chief McGill</t>
  </si>
  <si>
    <t>909 Machin Ave.</t>
  </si>
  <si>
    <t>Novato</t>
  </si>
  <si>
    <t>amcgill@novato.org</t>
  </si>
  <si>
    <t>Chief Heller</t>
  </si>
  <si>
    <t>245 N. 2nd Ave.</t>
  </si>
  <si>
    <t>Oakdale</t>
  </si>
  <si>
    <t>sheller@ci.oakdale.ca.us</t>
  </si>
  <si>
    <t>Chief Kirkpatrick</t>
  </si>
  <si>
    <t>455 7th Street</t>
  </si>
  <si>
    <t>Oakland</t>
  </si>
  <si>
    <t>akirkpatrick@oaklandnet.com</t>
  </si>
  <si>
    <t>Chief Christensen</t>
  </si>
  <si>
    <t>3231 Main St.</t>
  </si>
  <si>
    <t>Oakley</t>
  </si>
  <si>
    <t>Christensen@ci.oakley.ca.us</t>
  </si>
  <si>
    <t>Chief McCoy</t>
  </si>
  <si>
    <t>Oceanside Police Department</t>
  </si>
  <si>
    <t>3855 Mission Ave.</t>
  </si>
  <si>
    <t>Oceanside</t>
  </si>
  <si>
    <t>fmccoy@ci.oceanside.ca.us</t>
  </si>
  <si>
    <t>Chief Williams</t>
  </si>
  <si>
    <t>2500 S. Archibald Ave.</t>
  </si>
  <si>
    <t>Ontario</t>
  </si>
  <si>
    <t>dwilliams@ontariopolice.org</t>
  </si>
  <si>
    <t>Chief Rivera</t>
  </si>
  <si>
    <t>550 Center St.</t>
  </si>
  <si>
    <t>Orange Cove</t>
  </si>
  <si>
    <t>marty.rivera@oc-pd.com</t>
  </si>
  <si>
    <t>Chief Kisela</t>
  </si>
  <si>
    <t>1107 N. Batavia</t>
  </si>
  <si>
    <t>Orange</t>
  </si>
  <si>
    <t>tkisela@orangepd.org</t>
  </si>
  <si>
    <t>Chief Vlach</t>
  </si>
  <si>
    <t>817 Fourth Street</t>
  </si>
  <si>
    <t>Orland</t>
  </si>
  <si>
    <t>rjvlach@cityoforland.com</t>
  </si>
  <si>
    <t>Chief La Grone</t>
  </si>
  <si>
    <t>2055 Lincoln St.</t>
  </si>
  <si>
    <t>Oroville</t>
  </si>
  <si>
    <t>blagrone@oropd.org</t>
  </si>
  <si>
    <t>Chief Whitney</t>
  </si>
  <si>
    <t>251 South C Street</t>
  </si>
  <si>
    <t>Oxnard</t>
  </si>
  <si>
    <t>scott.whitney@oxnardpd.org</t>
  </si>
  <si>
    <t>Chief Madalone</t>
  </si>
  <si>
    <t>580 Pine Ave.</t>
  </si>
  <si>
    <t>Pacific Grove</t>
  </si>
  <si>
    <t>cmadalone@cityofpacificgrove.org</t>
  </si>
  <si>
    <t>Chief Steidle</t>
  </si>
  <si>
    <t>2075 Coast Highway</t>
  </si>
  <si>
    <t>Pacifica</t>
  </si>
  <si>
    <t>steidled@pacificapolice.org</t>
  </si>
  <si>
    <t>Chief Reyes</t>
  </si>
  <si>
    <t>200 S. Civic Dr. / P.O. Box 1830</t>
  </si>
  <si>
    <t>Palm Springs</t>
  </si>
  <si>
    <t>bryan.reyes@palmspringsca.gov</t>
  </si>
  <si>
    <t>Chief Jonsen</t>
  </si>
  <si>
    <t>275 Forest Ave.</t>
  </si>
  <si>
    <t>Palo Alto</t>
  </si>
  <si>
    <t>robert.jonsen@cityofpaloalto.org</t>
  </si>
  <si>
    <t>Chief Velez</t>
  </si>
  <si>
    <t>340 Palos Verdes Dr. West</t>
  </si>
  <si>
    <t>Palos Verdes Estates</t>
  </si>
  <si>
    <t>mvelez@pvestates.org</t>
  </si>
  <si>
    <t>Chief Reinbold</t>
  </si>
  <si>
    <t>5595 Black Olive Dr.</t>
  </si>
  <si>
    <t>Paradise</t>
  </si>
  <si>
    <t>ereinbold@townofparadise.com</t>
  </si>
  <si>
    <t>Chief Garza</t>
  </si>
  <si>
    <t>8770 S. Mendocino Ave.</t>
  </si>
  <si>
    <t>Parlier</t>
  </si>
  <si>
    <t>jose.garza@fcle.org</t>
  </si>
  <si>
    <t>Chief Perez</t>
  </si>
  <si>
    <t>207 N. Garfield Ave.</t>
  </si>
  <si>
    <t>Pasadena</t>
  </si>
  <si>
    <t>jeperez@cityofpasadena.net</t>
  </si>
  <si>
    <t>900 Park St.</t>
  </si>
  <si>
    <t>Paso Robles</t>
  </si>
  <si>
    <t>tlewis@prcity.com</t>
  </si>
  <si>
    <t>Chief Savano</t>
  </si>
  <si>
    <t>969 Petaluma Blvd. N.</t>
  </si>
  <si>
    <t>Petaluma</t>
  </si>
  <si>
    <t>ksavano@ci.petaluma.ca.us</t>
  </si>
  <si>
    <t>Chief Bowers</t>
  </si>
  <si>
    <t>403 Highland Ave.</t>
  </si>
  <si>
    <t>Piedmont</t>
  </si>
  <si>
    <t>jbowers@piedmont.ca.gov</t>
  </si>
  <si>
    <t>Chief Gang</t>
  </si>
  <si>
    <t>880 Tennent Ave.</t>
  </si>
  <si>
    <t>Pinole</t>
  </si>
  <si>
    <t>ngang@ci.pinole.ca.us</t>
  </si>
  <si>
    <t>Chief Miller</t>
  </si>
  <si>
    <t>1000 Bello St.</t>
  </si>
  <si>
    <t>Pismo Beach</t>
  </si>
  <si>
    <t>jmiller@pismobeach.org</t>
  </si>
  <si>
    <t>Chief Addington</t>
  </si>
  <si>
    <t>65 Civic Ave.</t>
  </si>
  <si>
    <t>Pittsburg</t>
  </si>
  <si>
    <t>baddington@ci.pittsburg.ca.us</t>
  </si>
  <si>
    <t>Chief Lenyi</t>
  </si>
  <si>
    <t>401 E. Chapman Ave.</t>
  </si>
  <si>
    <t>Placentia</t>
  </si>
  <si>
    <t>dlenyi@placentia.org</t>
  </si>
  <si>
    <t>Chief Ortega</t>
  </si>
  <si>
    <t>730 Main St.</t>
  </si>
  <si>
    <t>Placerville</t>
  </si>
  <si>
    <t>jortega@cityofplacerville.org</t>
  </si>
  <si>
    <t>Chief Hill</t>
  </si>
  <si>
    <t>330 Civic Dr.</t>
  </si>
  <si>
    <t>Pleasant Hill</t>
  </si>
  <si>
    <t>bhill@pleasanthillca.org</t>
  </si>
  <si>
    <t>Chief Spiller</t>
  </si>
  <si>
    <t>4833 Bernal Ave.</t>
  </si>
  <si>
    <t>Pleasanton</t>
  </si>
  <si>
    <t>dspiller@cityofpleasantonca.gov</t>
  </si>
  <si>
    <t>Chief Olivieri</t>
  </si>
  <si>
    <t>490 West Mission Blvd.</t>
  </si>
  <si>
    <t>Pomona</t>
  </si>
  <si>
    <t>mike_olivieri@ci.pomona.ca.us</t>
  </si>
  <si>
    <t>Chief Salinas</t>
  </si>
  <si>
    <t>250 N. Ventura Rd.</t>
  </si>
  <si>
    <t>Port Hueneme</t>
  </si>
  <si>
    <t>asalinas@cityofporthueneme.org</t>
  </si>
  <si>
    <t>Chief Kroutil</t>
  </si>
  <si>
    <t>350 North D St.</t>
  </si>
  <si>
    <t>Porterville</t>
  </si>
  <si>
    <t>ekroutil@ci.porterville.ca.us</t>
  </si>
  <si>
    <t>Chief Sanders</t>
  </si>
  <si>
    <t>555 Washington St.</t>
  </si>
  <si>
    <t>Red Bluff</t>
  </si>
  <si>
    <t>ksanders@rbpd.org</t>
  </si>
  <si>
    <t>777 Cypress Ave.</t>
  </si>
  <si>
    <t>Redding</t>
  </si>
  <si>
    <t>rmoore@reddingpolice.org</t>
  </si>
  <si>
    <t>Chief Catren</t>
  </si>
  <si>
    <t>1270 Park Ave.</t>
  </si>
  <si>
    <t>Redlands</t>
  </si>
  <si>
    <t>ccatren@redlandspolice.org</t>
  </si>
  <si>
    <t>Chief Kauffman</t>
  </si>
  <si>
    <t>401 Diamond St.</t>
  </si>
  <si>
    <t>Redondo Beach</t>
  </si>
  <si>
    <t>keith.kauffman@redondo.org</t>
  </si>
  <si>
    <t>Chief Mulholland</t>
  </si>
  <si>
    <t>1301 Maple St.</t>
  </si>
  <si>
    <t>Redwood City</t>
  </si>
  <si>
    <t>DMulholland@redwoodcity.org</t>
  </si>
  <si>
    <t>843 G St.</t>
  </si>
  <si>
    <t>Reedley</t>
  </si>
  <si>
    <t>joe.garza@reedley.ca.gov</t>
  </si>
  <si>
    <t>Chief Kling</t>
  </si>
  <si>
    <t>128 N. Willow Ave.</t>
  </si>
  <si>
    <t>Rialto</t>
  </si>
  <si>
    <t>mkling@rialtopd.com</t>
  </si>
  <si>
    <t>Chief Brown</t>
  </si>
  <si>
    <t>1701 Regatta Blvd.</t>
  </si>
  <si>
    <t>Richmond</t>
  </si>
  <si>
    <t>abrown@richmondpd.net</t>
  </si>
  <si>
    <t>Chief McLaughlin</t>
  </si>
  <si>
    <t>100 W. California Ave.</t>
  </si>
  <si>
    <t>Ridgecrest</t>
  </si>
  <si>
    <t>jmcLaughlin@ridgecrest-ca.gov</t>
  </si>
  <si>
    <t>Interim Chief Conner</t>
  </si>
  <si>
    <t>675 Wildwood Ave.</t>
  </si>
  <si>
    <t>Rio Dell</t>
  </si>
  <si>
    <t>connerj@cityofriodell.ca.gov</t>
  </si>
  <si>
    <t>Chief Dailey</t>
  </si>
  <si>
    <t>50 Poppy House Rd.</t>
  </si>
  <si>
    <t>Rio Vista</t>
  </si>
  <si>
    <t>ddailey@riovistapd.com</t>
  </si>
  <si>
    <t>Chief Ormonde</t>
  </si>
  <si>
    <t>259 N. Wilma Ave.</t>
  </si>
  <si>
    <t>Ripon</t>
  </si>
  <si>
    <t>eormonde@cityofripon.org</t>
  </si>
  <si>
    <t>Chief Diaz</t>
  </si>
  <si>
    <t>4102 Orange St</t>
  </si>
  <si>
    <t>Riverside</t>
  </si>
  <si>
    <t>sdiaz@riversideca.gov</t>
  </si>
  <si>
    <t>Chief Butler</t>
  </si>
  <si>
    <t>4080 Rocklin Rd.</t>
  </si>
  <si>
    <t>Rocklin</t>
  </si>
  <si>
    <t>chad.butler@rocklin.ca.us</t>
  </si>
  <si>
    <t>Chief Mattos</t>
  </si>
  <si>
    <t>500 City Center Dr.</t>
  </si>
  <si>
    <t>Rohnert Park</t>
  </si>
  <si>
    <t>tmattos@rpcity.org</t>
  </si>
  <si>
    <t>Chief Maccoun</t>
  </si>
  <si>
    <t>311 Vernon St.</t>
  </si>
  <si>
    <t>Roseville</t>
  </si>
  <si>
    <t>jmaccoun@roseville.ca.us</t>
  </si>
  <si>
    <t>P.O. Box 320</t>
  </si>
  <si>
    <t>Ross</t>
  </si>
  <si>
    <t>emasterson@townofross.org</t>
  </si>
  <si>
    <t>Chief Hahn</t>
  </si>
  <si>
    <t>5770 Freeport Blvd. Suite 100</t>
  </si>
  <si>
    <t>Sacramento</t>
  </si>
  <si>
    <t>dhahn@pd.cityofsacramento.org</t>
  </si>
  <si>
    <t>Interim Chief Foley</t>
  </si>
  <si>
    <t>1480 Main St.</t>
  </si>
  <si>
    <t>Saint Helena</t>
  </si>
  <si>
    <t>tfoley@cityofsthelena.org</t>
  </si>
  <si>
    <t>Chief Frese</t>
  </si>
  <si>
    <t>222 Lincoln Ave.</t>
  </si>
  <si>
    <t>Salinas</t>
  </si>
  <si>
    <t>adelef@ci.salinas.ca.us</t>
  </si>
  <si>
    <t>Chief Burguan</t>
  </si>
  <si>
    <t>710 North D St.</t>
  </si>
  <si>
    <t>San Bernardino</t>
  </si>
  <si>
    <t>burguan_ja@sbcity.org</t>
  </si>
  <si>
    <t>Chief Barberini</t>
  </si>
  <si>
    <t>1177 Huntington Ave.</t>
  </si>
  <si>
    <t>San Bruno</t>
  </si>
  <si>
    <t>ebarberini@sanbruno.ca.gov</t>
  </si>
  <si>
    <t>Chief Nisleit</t>
  </si>
  <si>
    <t>1401 Broadway, MS 700</t>
  </si>
  <si>
    <t>San Diego</t>
  </si>
  <si>
    <t>dnisleit@pd.sandiego.gov</t>
  </si>
  <si>
    <t>Chief Vairo</t>
  </si>
  <si>
    <t>910 First St.</t>
  </si>
  <si>
    <t>San Fernando</t>
  </si>
  <si>
    <t>avairo@sfcity.org</t>
  </si>
  <si>
    <t>Chief Scott</t>
  </si>
  <si>
    <t>1245 3rd St.</t>
  </si>
  <si>
    <t>San Francisco</t>
  </si>
  <si>
    <t>william.scott@sfgov.org</t>
  </si>
  <si>
    <t>625 S. Del Mar Ave.</t>
  </si>
  <si>
    <t>San Gabriel</t>
  </si>
  <si>
    <t>eh140@sgpd.com</t>
  </si>
  <si>
    <t>Chief Garcia</t>
  </si>
  <si>
    <t>201 West Mission St.</t>
  </si>
  <si>
    <t>San Jose</t>
  </si>
  <si>
    <t>edgardo.garcia@sanjoseca.gov</t>
  </si>
  <si>
    <t>Chief Tudor</t>
  </si>
  <si>
    <t>901 E 14th St.</t>
  </si>
  <si>
    <t>San Leandro</t>
  </si>
  <si>
    <t>jtudor@sanleandro.org</t>
  </si>
  <si>
    <t>Chief Cantrell</t>
  </si>
  <si>
    <t>1042 Walnut St.</t>
  </si>
  <si>
    <t>San Luis Obispo</t>
  </si>
  <si>
    <t>dcantrell@slocity.org</t>
  </si>
  <si>
    <t>Chief Incontro</t>
  </si>
  <si>
    <t>2200 Huntington Dr.</t>
  </si>
  <si>
    <t>San Marino</t>
  </si>
  <si>
    <t>jincontro@smpd.us</t>
  </si>
  <si>
    <t>Chief Manheimer</t>
  </si>
  <si>
    <t>200 Franklin Pkwy</t>
  </si>
  <si>
    <t>San Mateo</t>
  </si>
  <si>
    <t>smanheimer@cityofsanmateo.org</t>
  </si>
  <si>
    <t>Chief Raman</t>
  </si>
  <si>
    <t>13880 San Pablo Ave.</t>
  </si>
  <si>
    <t>San Pablo</t>
  </si>
  <si>
    <t>RonR@sanpabloca.gov</t>
  </si>
  <si>
    <t>Chief Bishop</t>
  </si>
  <si>
    <t>1400 Fifth Ave.</t>
  </si>
  <si>
    <t>San Rafael</t>
  </si>
  <si>
    <t>diana.bishop@srpd.org</t>
  </si>
  <si>
    <t>Chief Stevens</t>
  </si>
  <si>
    <t>2401 Crow Canyon Rd.</t>
  </si>
  <si>
    <t>San Ramon</t>
  </si>
  <si>
    <t>cstevens@sanramon.ca.gov</t>
  </si>
  <si>
    <t>Chief Ferrante</t>
  </si>
  <si>
    <t>1 Pendergrass Way</t>
  </si>
  <si>
    <t>Sand City</t>
  </si>
  <si>
    <t>bferrante@sandcitypd.org</t>
  </si>
  <si>
    <t>Chief Rodriguez</t>
  </si>
  <si>
    <t>1700 Seventh St.</t>
  </si>
  <si>
    <t>Sanger</t>
  </si>
  <si>
    <t>silver.rodriguez@fcle.org</t>
  </si>
  <si>
    <t>Chief Valentin</t>
  </si>
  <si>
    <t>60 Civic Center Plaza</t>
  </si>
  <si>
    <t>Santa Ana</t>
  </si>
  <si>
    <t>dvalentin@santa-ana.org</t>
  </si>
  <si>
    <t>Chief Luhnow</t>
  </si>
  <si>
    <t>215 East Figueroa St.</t>
  </si>
  <si>
    <t>Santa Barbara</t>
  </si>
  <si>
    <t>lluhnow@sbpd.com</t>
  </si>
  <si>
    <t>Chief Sellers</t>
  </si>
  <si>
    <t>601 El Camino Real</t>
  </si>
  <si>
    <t>Santa Clara</t>
  </si>
  <si>
    <t>msellers@santaclaraca.gov</t>
  </si>
  <si>
    <t>Chief Mills</t>
  </si>
  <si>
    <t>155 Center St.</t>
  </si>
  <si>
    <t>Santa Cruz</t>
  </si>
  <si>
    <t>amills@cityofsantacruz.com</t>
  </si>
  <si>
    <t>1111 W. Betteravia Rd.</t>
  </si>
  <si>
    <t>Santa Maria</t>
  </si>
  <si>
    <t>phansen@cityofsantamaria.org</t>
  </si>
  <si>
    <t>Chief Renaud</t>
  </si>
  <si>
    <t>333 Olympic Dr.</t>
  </si>
  <si>
    <t>Santa Monica</t>
  </si>
  <si>
    <t>Cynthia.Renaud@smgov.net</t>
  </si>
  <si>
    <t>Chief McLean</t>
  </si>
  <si>
    <t>214 S. 10th St.</t>
  </si>
  <si>
    <t>Santa Paula</t>
  </si>
  <si>
    <t>smclean@spcity.org</t>
  </si>
  <si>
    <t>Chief Schreeder</t>
  </si>
  <si>
    <t>965 Sonoma Ave.</t>
  </si>
  <si>
    <t>Santa Rosa</t>
  </si>
  <si>
    <t>rschreeder@srcity.org</t>
  </si>
  <si>
    <t>Chief Rohrbacher</t>
  </si>
  <si>
    <t>29 Caledonia St.</t>
  </si>
  <si>
    <t>Sausalito</t>
  </si>
  <si>
    <t>jrohrbacher@sausalito.gov</t>
  </si>
  <si>
    <t>Chief Walpole Jr.</t>
  </si>
  <si>
    <t>1 Civic Center Dr.</t>
  </si>
  <si>
    <t>Scotts Valley</t>
  </si>
  <si>
    <t>swalpole@scottsvalley.org</t>
  </si>
  <si>
    <t>911 Seal Beach Blvd.</t>
  </si>
  <si>
    <t>Seal Beach</t>
  </si>
  <si>
    <t>jmiller@sealbeachca.gov</t>
  </si>
  <si>
    <t>Chief Pridgen</t>
  </si>
  <si>
    <t>440 Harcourt Ave.</t>
  </si>
  <si>
    <t>Seaside</t>
  </si>
  <si>
    <t>apridgen@ci.seaside.ca.us</t>
  </si>
  <si>
    <t>Chief Conner</t>
  </si>
  <si>
    <t>6850 Laguna Park Way</t>
  </si>
  <si>
    <t>Sebastopol</t>
  </si>
  <si>
    <t>jconner@sebpd.com</t>
  </si>
  <si>
    <t>Chief Garner</t>
  </si>
  <si>
    <t>1935 E Front St.</t>
  </si>
  <si>
    <t>Selma</t>
  </si>
  <si>
    <t>gregg@cityofselma.com</t>
  </si>
  <si>
    <t>Chief Zimmermann</t>
  </si>
  <si>
    <t>201 Central Valley Hwy.</t>
  </si>
  <si>
    <t>Shafter</t>
  </si>
  <si>
    <t>kzimmermann@shafter.com</t>
  </si>
  <si>
    <t>Acting Chief Hunt</t>
  </si>
  <si>
    <t>242 W. Sierra Madre Blvd.</t>
  </si>
  <si>
    <t>Sierra Madre</t>
  </si>
  <si>
    <t>jhunt@cityofsierramadre.com</t>
  </si>
  <si>
    <t>Chief Nunley</t>
  </si>
  <si>
    <t>2745 Walnut Ave.</t>
  </si>
  <si>
    <t>Signal Hill</t>
  </si>
  <si>
    <t>cnunley@signalhillpd.org</t>
  </si>
  <si>
    <t>Chief Livingstone</t>
  </si>
  <si>
    <t>3901 Alamo Street</t>
  </si>
  <si>
    <t>Simi Valley</t>
  </si>
  <si>
    <t>dlivingstone@simivalley.org</t>
  </si>
  <si>
    <t>Chief Sills</t>
  </si>
  <si>
    <t>236 Main St.</t>
  </si>
  <si>
    <t>Soledad</t>
  </si>
  <si>
    <t>eric.sills@cityofsoledad.com</t>
  </si>
  <si>
    <t>Chief VanderWiel</t>
  </si>
  <si>
    <t>100 South Green St.</t>
  </si>
  <si>
    <t>Sonora</t>
  </si>
  <si>
    <t>tvanderwiel@sonorapd.com</t>
  </si>
  <si>
    <t>8620 California Ave.</t>
  </si>
  <si>
    <t>South Gate</t>
  </si>
  <si>
    <t>rdavis@sogate.org</t>
  </si>
  <si>
    <t>Chief Uhler</t>
  </si>
  <si>
    <t>1352 Johnson Blvd.</t>
  </si>
  <si>
    <t>So. Lake Tahoe</t>
  </si>
  <si>
    <t>buhler@cityofslt.us</t>
  </si>
  <si>
    <t>Chief Ortiz</t>
  </si>
  <si>
    <t>1422 Mission St.</t>
  </si>
  <si>
    <t>South Pasadena</t>
  </si>
  <si>
    <t>jortiz@southpasadenaca.gov</t>
  </si>
  <si>
    <t>Chief Azzopardi</t>
  </si>
  <si>
    <t>33 Arroyo Dr., Suite C</t>
  </si>
  <si>
    <t>South San Francisco</t>
  </si>
  <si>
    <t>jeff.azzopardi@ssf.net</t>
  </si>
  <si>
    <t>Chief Crowell</t>
  </si>
  <si>
    <t>27800 Stallion Springs Dr.</t>
  </si>
  <si>
    <t>gcrowell@stallionspringscsd.com</t>
  </si>
  <si>
    <t>Chief Jones</t>
  </si>
  <si>
    <t>22 E Market St.</t>
  </si>
  <si>
    <t>Stockton</t>
  </si>
  <si>
    <t>eric.jones@stocktonca.gov</t>
  </si>
  <si>
    <t>Chief Roth</t>
  </si>
  <si>
    <t>701 Civic Center Blvd.</t>
  </si>
  <si>
    <t>Suisun City</t>
  </si>
  <si>
    <t>aroth@suisun.com</t>
  </si>
  <si>
    <t>Chief Ngo</t>
  </si>
  <si>
    <t>700 All America Way</t>
  </si>
  <si>
    <t>Sunnyvale</t>
  </si>
  <si>
    <t>pngo@sunnyvale.ca.gov</t>
  </si>
  <si>
    <t>1801 Main Street</t>
  </si>
  <si>
    <t>Susanville</t>
  </si>
  <si>
    <t>kjones@cityofsusanville.org</t>
  </si>
  <si>
    <t>Chief O'Connell</t>
  </si>
  <si>
    <t>18 Main St.</t>
  </si>
  <si>
    <t>Sutter Creek</t>
  </si>
  <si>
    <t>joconnell@cityofsuttercreek.org</t>
  </si>
  <si>
    <t>Chief McMinn</t>
  </si>
  <si>
    <t>320 Commerce Way</t>
  </si>
  <si>
    <t>Taft</t>
  </si>
  <si>
    <t>dmcminn@cityoftaft.org</t>
  </si>
  <si>
    <t>Chief Kroeger</t>
  </si>
  <si>
    <t>220 West C St.</t>
  </si>
  <si>
    <t>KKroeger@tehachapipd.com</t>
  </si>
  <si>
    <t>Chief Cronin</t>
  </si>
  <si>
    <t>1155 Tiburon Blvd.</t>
  </si>
  <si>
    <t>Tiburon</t>
  </si>
  <si>
    <t>mcronin@townoftiburon.org</t>
  </si>
  <si>
    <t>Chief Irvine</t>
  </si>
  <si>
    <t>3300 Civic Center Dr.</t>
  </si>
  <si>
    <t>Torrance</t>
  </si>
  <si>
    <t>eirvine@torranceca.gov</t>
  </si>
  <si>
    <t>Interim Chief Neicu</t>
  </si>
  <si>
    <t>1000 Civic Center Dr.</t>
  </si>
  <si>
    <t>Tracy</t>
  </si>
  <si>
    <t>alex.neicu@tracypd.com</t>
  </si>
  <si>
    <t>Chief Leftwich</t>
  </si>
  <si>
    <t>10183 Truckee Airport Rd.</t>
  </si>
  <si>
    <t>Truckee</t>
  </si>
  <si>
    <t>rleftwich@townoftruckee.com</t>
  </si>
  <si>
    <t>260 South M St.</t>
  </si>
  <si>
    <t>Tulare</t>
  </si>
  <si>
    <t>whensley@tulare.ca.gov</t>
  </si>
  <si>
    <t>Chief Ross</t>
  </si>
  <si>
    <t>P.O. Box 400</t>
  </si>
  <si>
    <t>Tulelake</t>
  </si>
  <si>
    <t>tulelake@cot.net</t>
  </si>
  <si>
    <t>Chief Amirfar</t>
  </si>
  <si>
    <t>244 North Broadway</t>
  </si>
  <si>
    <t>Turlock</t>
  </si>
  <si>
    <t>namirfar@turlock.ca.us</t>
  </si>
  <si>
    <t>Chief Greenberg</t>
  </si>
  <si>
    <t>300 Centennial Way</t>
  </si>
  <si>
    <t>Tustin</t>
  </si>
  <si>
    <t>Sgreenberg@tustinca.org</t>
  </si>
  <si>
    <t>Chief Wyatt</t>
  </si>
  <si>
    <t>300 Seminary Ave.</t>
  </si>
  <si>
    <t>Ukiah</t>
  </si>
  <si>
    <t>jwyatt@cityofukiah.com</t>
  </si>
  <si>
    <t>Chief Rinetti</t>
  </si>
  <si>
    <t>34009 Alvarado Niles Road</t>
  </si>
  <si>
    <t>Union City</t>
  </si>
  <si>
    <t>jaredr@ci.union-city.ca.us</t>
  </si>
  <si>
    <t>Chief Goodman</t>
  </si>
  <si>
    <t>1499 W. 13th St.</t>
  </si>
  <si>
    <t>Upland</t>
  </si>
  <si>
    <t>dgoodman@uplandpd.org</t>
  </si>
  <si>
    <t>Chief Carli</t>
  </si>
  <si>
    <t>660 Merchant St.</t>
  </si>
  <si>
    <t>Vacaville</t>
  </si>
  <si>
    <t>John.Carli@cityofvacaville.com</t>
  </si>
  <si>
    <t>Interim Chief Allio</t>
  </si>
  <si>
    <t>111 Amador St.</t>
  </si>
  <si>
    <t>Vallejo</t>
  </si>
  <si>
    <t>joseph.allio@cityofvallejo.net</t>
  </si>
  <si>
    <t>Chief Corney</t>
  </si>
  <si>
    <t>1425 Dowell Dr.</t>
  </si>
  <si>
    <t>Ventura</t>
  </si>
  <si>
    <t>kcorney@venturapd.org</t>
  </si>
  <si>
    <t>Chief Miranda</t>
  </si>
  <si>
    <t>4305 Santa Fe Ave.</t>
  </si>
  <si>
    <t>Vernon</t>
  </si>
  <si>
    <t>amiranda@covpd.org</t>
  </si>
  <si>
    <t>Chief Salazar</t>
  </si>
  <si>
    <t>303 S. Johnson</t>
  </si>
  <si>
    <t>Visalia</t>
  </si>
  <si>
    <t>jason.salazar@visalia.city</t>
  </si>
  <si>
    <t>Chief Chaplin</t>
  </si>
  <si>
    <t>1666 N. Main St.</t>
  </si>
  <si>
    <t>Walnut Creek</t>
  </si>
  <si>
    <t>chaplin@walnutcreekpd.com</t>
  </si>
  <si>
    <t>Chief Honda</t>
  </si>
  <si>
    <t>215 Union St.</t>
  </si>
  <si>
    <t>Watsonville</t>
  </si>
  <si>
    <t>david.honda@cityofwatsonville.org</t>
  </si>
  <si>
    <t>Chief Nicholas</t>
  </si>
  <si>
    <t>550 Main St.</t>
  </si>
  <si>
    <t>nicholas@ci.weed.ca.us</t>
  </si>
  <si>
    <t>Interim Chief Bell</t>
  </si>
  <si>
    <t>1444 W. Garvey Ave.</t>
  </si>
  <si>
    <t>West Covina</t>
  </si>
  <si>
    <t>richard.bell@wcpd.org</t>
  </si>
  <si>
    <t>Chief McDonald</t>
  </si>
  <si>
    <t>550 Jefferson Blvd.</t>
  </si>
  <si>
    <t>West Sacramento</t>
  </si>
  <si>
    <t>thomasm@cityofwestsacramento.org</t>
  </si>
  <si>
    <t>Acting Chief Lauderback</t>
  </si>
  <si>
    <t>8200 Westminster Blvd.</t>
  </si>
  <si>
    <t>Westminster</t>
  </si>
  <si>
    <t>mlauderback@westminster-ca.gov</t>
  </si>
  <si>
    <t>Chief Monita</t>
  </si>
  <si>
    <t>355 S. Center Street</t>
  </si>
  <si>
    <t>Westmorland</t>
  </si>
  <si>
    <t>pmonita@cityofwestmorland.net</t>
  </si>
  <si>
    <t>Chief Wightman</t>
  </si>
  <si>
    <t>207 Main St.</t>
  </si>
  <si>
    <t>Wheatland</t>
  </si>
  <si>
    <t>awightman@wheatland.ca.gov</t>
  </si>
  <si>
    <t>Chief Piper</t>
  </si>
  <si>
    <t>13200 Penn St.</t>
  </si>
  <si>
    <t>Whittier</t>
  </si>
  <si>
    <t>jpiper@cityofwhittier.org</t>
  </si>
  <si>
    <t>Chief Saso</t>
  </si>
  <si>
    <t>700 North St.</t>
  </si>
  <si>
    <t>Williams</t>
  </si>
  <si>
    <t>JSaso@williamspd.net</t>
  </si>
  <si>
    <t>Chief Warnock</t>
  </si>
  <si>
    <t>125 E. Commercial St. Suite 150</t>
  </si>
  <si>
    <t>Willits</t>
  </si>
  <si>
    <t>warnocks@co.mendocino.ca.us</t>
  </si>
  <si>
    <t>702 Main St.</t>
  </si>
  <si>
    <t>Winters</t>
  </si>
  <si>
    <t>john.miller@winterspolice.org</t>
  </si>
  <si>
    <t>Chief Marquez</t>
  </si>
  <si>
    <t>350 N. Valencia Blvd.</t>
  </si>
  <si>
    <t>Woodlake</t>
  </si>
  <si>
    <t>mmarquez@woodlakepd.com</t>
  </si>
  <si>
    <t>Acting Chief Kaff</t>
  </si>
  <si>
    <t>1000 Lincoln Ave.</t>
  </si>
  <si>
    <t>Woodland</t>
  </si>
  <si>
    <t>derrek.kaff@cityofwoodland.org</t>
  </si>
  <si>
    <t>Chief Gamache</t>
  </si>
  <si>
    <t>1400 Fairlane Rd.</t>
  </si>
  <si>
    <t>Yreka</t>
  </si>
  <si>
    <t>dgamache@yrekapd.org</t>
  </si>
  <si>
    <t>Chief Landon</t>
  </si>
  <si>
    <t>1545 Poole Blvd.</t>
  </si>
  <si>
    <t>Yuba City</t>
  </si>
  <si>
    <t>rlandon@yubacity.net</t>
  </si>
  <si>
    <t>Sheriff Ahern</t>
  </si>
  <si>
    <t>1401 Lakeside Dr 12th Floor</t>
  </si>
  <si>
    <t>94612-4305</t>
  </si>
  <si>
    <t>gahern@acgov.org</t>
  </si>
  <si>
    <t>Sheriff Stephens</t>
  </si>
  <si>
    <t>P O Box 278</t>
  </si>
  <si>
    <t>Markleeville</t>
  </si>
  <si>
    <t>96120-0278</t>
  </si>
  <si>
    <t xml:space="preserve">rstephens@alpineso.com </t>
  </si>
  <si>
    <t>Sheriff Ryan</t>
  </si>
  <si>
    <t>700 Court Street</t>
  </si>
  <si>
    <t>95642-2130</t>
  </si>
  <si>
    <t>martinryan@amadorgov.org</t>
  </si>
  <si>
    <t>Sheriff Honea</t>
  </si>
  <si>
    <t>5 Gillick Way</t>
  </si>
  <si>
    <t>95965 -3334</t>
  </si>
  <si>
    <t>khonea@buttecounty.net</t>
  </si>
  <si>
    <t>Sheriff DiBasilio</t>
  </si>
  <si>
    <t>1045 Jeff Tuttle Drive</t>
  </si>
  <si>
    <t>San Andreas</t>
  </si>
  <si>
    <t>95249-9799</t>
  </si>
  <si>
    <t>rdibasilio@co.calaveras.ca.us</t>
  </si>
  <si>
    <t>Sheriff Garofalo</t>
  </si>
  <si>
    <t>929 Bridge Street</t>
  </si>
  <si>
    <t>95932-2837</t>
  </si>
  <si>
    <t>jgarofalo@colusasheriff.com</t>
  </si>
  <si>
    <t>Sheriff Livingston</t>
  </si>
  <si>
    <t>651 Pine Street 7th Floor</t>
  </si>
  <si>
    <t>94553-1229</t>
  </si>
  <si>
    <t>dlivi@so.cccounty.us</t>
  </si>
  <si>
    <t>Sheriff Apperson</t>
  </si>
  <si>
    <t>Del Norte County Sheriff</t>
  </si>
  <si>
    <t>650 5th Street</t>
  </si>
  <si>
    <t>95531-3918</t>
  </si>
  <si>
    <t>eapperson@co.del-norte.ca.us</t>
  </si>
  <si>
    <t>Sheriff D’Agostini</t>
  </si>
  <si>
    <t>300 Fair Lane</t>
  </si>
  <si>
    <t>95667-4102</t>
  </si>
  <si>
    <t>john.dagostini@edso.org</t>
  </si>
  <si>
    <t>Sheriff Mims</t>
  </si>
  <si>
    <t>P O Box 1788</t>
  </si>
  <si>
    <t>93717-1788</t>
  </si>
  <si>
    <t>margaret.mims@fresnosheriff.org</t>
  </si>
  <si>
    <t>Sheriff Warren</t>
  </si>
  <si>
    <t>543 W Oak</t>
  </si>
  <si>
    <t>Willows</t>
  </si>
  <si>
    <t>95988-2939</t>
  </si>
  <si>
    <t>rwarren@countyofglenn.net</t>
  </si>
  <si>
    <t>Sheriff Honsal</t>
  </si>
  <si>
    <t>826 4th Street</t>
  </si>
  <si>
    <t>95501-0516</t>
  </si>
  <si>
    <t>whonsal@co.humboldt.ca.us</t>
  </si>
  <si>
    <t>Sheriff Loera</t>
  </si>
  <si>
    <t>P O Box 1040</t>
  </si>
  <si>
    <t>92244-1040</t>
  </si>
  <si>
    <t>rloera@icso.org</t>
  </si>
  <si>
    <t>Sheriff Holowell</t>
  </si>
  <si>
    <t>P O Drawer “S”</t>
  </si>
  <si>
    <t>Independence</t>
  </si>
  <si>
    <t>93526-0620</t>
  </si>
  <si>
    <t>jhollowell@inyocounty.us</t>
  </si>
  <si>
    <t>Sheriff Youngblood</t>
  </si>
  <si>
    <t>1350 Norris Road</t>
  </si>
  <si>
    <t>93308-2231</t>
  </si>
  <si>
    <t>youngblood@kernsheriff.org</t>
  </si>
  <si>
    <t>Sheriff Robinson</t>
  </si>
  <si>
    <t>P O Box 986</t>
  </si>
  <si>
    <t>93232-0986</t>
  </si>
  <si>
    <t>dave.robinson@co.kings.ca.us</t>
  </si>
  <si>
    <t>Sheriff Martin</t>
  </si>
  <si>
    <t>P O Box 489</t>
  </si>
  <si>
    <t>95453-0489</t>
  </si>
  <si>
    <t>brian.martin@lakecountyca.gov</t>
  </si>
  <si>
    <t>Sheriff Growdon</t>
  </si>
  <si>
    <t>1415 Sheriff Cady Lane</t>
  </si>
  <si>
    <t>96130-3782</t>
  </si>
  <si>
    <t>dgrowdon@co.lassen.ca.us</t>
  </si>
  <si>
    <t>Sheriff Villanueva</t>
  </si>
  <si>
    <t>211 W. Temple Street</t>
  </si>
  <si>
    <t>90012-4455</t>
  </si>
  <si>
    <t>avillan@lasd.org</t>
  </si>
  <si>
    <t>Sheriff Varney</t>
  </si>
  <si>
    <t>2725 Falcon Dr</t>
  </si>
  <si>
    <t>jvarney@co.madera.ca.gov</t>
  </si>
  <si>
    <t>Sheriff Doyle</t>
  </si>
  <si>
    <t>1600 Los Gamos Drive Suite 200</t>
  </si>
  <si>
    <t>94903-1807</t>
  </si>
  <si>
    <t>S_Doyle@marinsheriff.org</t>
  </si>
  <si>
    <t>Sheriff Binnewies</t>
  </si>
  <si>
    <t>P O Box 276</t>
  </si>
  <si>
    <t>Mariposa</t>
  </si>
  <si>
    <t>dbinnewies@mariposacounty.org</t>
  </si>
  <si>
    <t>Sheriff Allman</t>
  </si>
  <si>
    <t>Mendocino County Sheriff</t>
  </si>
  <si>
    <t>951 Low Gap Rd</t>
  </si>
  <si>
    <t>95482-3736</t>
  </si>
  <si>
    <t>allmant@co.mendocino.ca.us</t>
  </si>
  <si>
    <t>Sheriff Warnke</t>
  </si>
  <si>
    <t>722 W. 22nd Street</t>
  </si>
  <si>
    <t>95340-3638</t>
  </si>
  <si>
    <t>Vern.Warnke@countyofmerced.com</t>
  </si>
  <si>
    <t>Sheriff Dowdy</t>
  </si>
  <si>
    <t>P O Drawer 460</t>
  </si>
  <si>
    <t>96101-0460</t>
  </si>
  <si>
    <t>tdowdy@modocsheriff.us</t>
  </si>
  <si>
    <t>Sheriff Braun</t>
  </si>
  <si>
    <t>P O Box 616</t>
  </si>
  <si>
    <t>Bridgeport</t>
  </si>
  <si>
    <t>93517-0616</t>
  </si>
  <si>
    <t>ibraun@monosheriff.org</t>
  </si>
  <si>
    <t>Sheriff Bernal</t>
  </si>
  <si>
    <t>1414 Natividad Rd</t>
  </si>
  <si>
    <t>93906-3102</t>
  </si>
  <si>
    <t>bernalst@co.monterey.ca.us</t>
  </si>
  <si>
    <t>Sheriff Robertson</t>
  </si>
  <si>
    <t>1535 Airport Blvd</t>
  </si>
  <si>
    <t>94558-6292</t>
  </si>
  <si>
    <t>john.robertson@countyofnapa.org</t>
  </si>
  <si>
    <t>Sheriff Moon</t>
  </si>
  <si>
    <t>950 Maidu Ave</t>
  </si>
  <si>
    <t>95959-8600</t>
  </si>
  <si>
    <t>shannan.moon@co.nevada.ca.us</t>
  </si>
  <si>
    <t>Sheriff Barnes</t>
  </si>
  <si>
    <t>P O Box 449</t>
  </si>
  <si>
    <t>92702-0449</t>
  </si>
  <si>
    <t>ddbarnes@ocsd.org</t>
  </si>
  <si>
    <t>Sheriff Bell</t>
  </si>
  <si>
    <t>P O Box 6990</t>
  </si>
  <si>
    <t>95604-6990</t>
  </si>
  <si>
    <t>dbell@placer.ca.gov</t>
  </si>
  <si>
    <t>Sheriff Hagwood</t>
  </si>
  <si>
    <t>1400 E Main</t>
  </si>
  <si>
    <t>Quincy</t>
  </si>
  <si>
    <t>95971-9402</t>
  </si>
  <si>
    <t>ghagwood@pcso.net</t>
  </si>
  <si>
    <t>Sheriff Bianco</t>
  </si>
  <si>
    <t>P O Box 512</t>
  </si>
  <si>
    <t>jbianco@riversidesheriff.org</t>
  </si>
  <si>
    <t>Sheriff Jones</t>
  </si>
  <si>
    <t>P O Box 988</t>
  </si>
  <si>
    <t>95812-0988</t>
  </si>
  <si>
    <t>sjones@sacsheriff.com</t>
  </si>
  <si>
    <t>Sheriff Thompson</t>
  </si>
  <si>
    <t>P O Box 700</t>
  </si>
  <si>
    <t>95024-0700</t>
  </si>
  <si>
    <t>dthompson@sbcsheriff.org</t>
  </si>
  <si>
    <t>Sheriff McMahon</t>
  </si>
  <si>
    <t>P O Box 569</t>
  </si>
  <si>
    <t>92402-0569</t>
  </si>
  <si>
    <t>jmcmahon@sbcsd.org</t>
  </si>
  <si>
    <t>Sheriff Gore</t>
  </si>
  <si>
    <t>P O Box 939062</t>
  </si>
  <si>
    <t>92193-9062</t>
  </si>
  <si>
    <t>bill.gore@sdsheriff.org</t>
  </si>
  <si>
    <t>Sheriff Hennessy</t>
  </si>
  <si>
    <t>San Francisco County Sheriff</t>
  </si>
  <si>
    <t>1 Doctor Carlton B. Goodlett Pl, Rm 456</t>
  </si>
  <si>
    <t>vicki.hennessy@sfgov.org</t>
  </si>
  <si>
    <t>Sheriff Withrow</t>
  </si>
  <si>
    <t>7000 S Michael N. Canlis Blvd</t>
  </si>
  <si>
    <t>French Camp</t>
  </si>
  <si>
    <t>95231-9781</t>
  </si>
  <si>
    <t>pwithrow@sjgov.org</t>
  </si>
  <si>
    <t>Sheriff Parkinson</t>
  </si>
  <si>
    <t>1585 Kansas St</t>
  </si>
  <si>
    <t>93405-7604</t>
  </si>
  <si>
    <t>iparkinson@co.slo.ca.us</t>
  </si>
  <si>
    <t>Sheriff Bolanos</t>
  </si>
  <si>
    <t>400 County Center</t>
  </si>
  <si>
    <t>94063-1662</t>
  </si>
  <si>
    <t>cbolanos@smcgov.org</t>
  </si>
  <si>
    <t>Sheriff Brown</t>
  </si>
  <si>
    <t>P O Box 6427</t>
  </si>
  <si>
    <t>93160-6247</t>
  </si>
  <si>
    <t>wfb4029@sbsheriff.org</t>
  </si>
  <si>
    <t>Sheriff Smith</t>
  </si>
  <si>
    <t>55 W Younger Ave</t>
  </si>
  <si>
    <t>95110-1712</t>
  </si>
  <si>
    <t>laurie.smith@shf.sccgov.org</t>
  </si>
  <si>
    <t>Sheriff Hart</t>
  </si>
  <si>
    <t>5200 Soquel Ave</t>
  </si>
  <si>
    <t>95062-7800</t>
  </si>
  <si>
    <t>jim.hart@santacruzcounty.us</t>
  </si>
  <si>
    <t>Sheriff Bosenko</t>
  </si>
  <si>
    <t>300 Park Marina Circle</t>
  </si>
  <si>
    <t>96001-0964</t>
  </si>
  <si>
    <t>tbosenko@co.shasta.ca.us</t>
  </si>
  <si>
    <t>Sheriff Fisher</t>
  </si>
  <si>
    <t>P O Box 66</t>
  </si>
  <si>
    <t>Downieville</t>
  </si>
  <si>
    <t>95936-0066</t>
  </si>
  <si>
    <t>mikefisher@sierracounty.ca.gov</t>
  </si>
  <si>
    <t>Sheriff Lopey</t>
  </si>
  <si>
    <t>Siskiyou County Sheriff</t>
  </si>
  <si>
    <t>311 Lane St</t>
  </si>
  <si>
    <t>96097-2942</t>
  </si>
  <si>
    <t>jon.lopey@siskiyousheriff.org</t>
  </si>
  <si>
    <t>Sheriff Ferrara</t>
  </si>
  <si>
    <t>530 Union Ave Ste 100</t>
  </si>
  <si>
    <t>94533-6305</t>
  </si>
  <si>
    <t>tferrara@solanocounty.com</t>
  </si>
  <si>
    <t>Sheriff Essick</t>
  </si>
  <si>
    <t>2796 Ventura Ave</t>
  </si>
  <si>
    <t>95403-2226</t>
  </si>
  <si>
    <t>mark.essick@sonoma-county.org</t>
  </si>
  <si>
    <t>Sheriff Dirkse</t>
  </si>
  <si>
    <t>250 E Hackett Rd</t>
  </si>
  <si>
    <t>95358-9415</t>
  </si>
  <si>
    <t>jdirkse@stanislaussheriff.com</t>
  </si>
  <si>
    <t>1077 Civic Center Blvd</t>
  </si>
  <si>
    <t>95993-3002</t>
  </si>
  <si>
    <t>bbarnes@co.sutter.ca.us</t>
  </si>
  <si>
    <t>Sheriff Hencratt</t>
  </si>
  <si>
    <t>P O Box 729</t>
  </si>
  <si>
    <t>dhencratt@tehamaso.org</t>
  </si>
  <si>
    <t>Sheriff Saxon</t>
  </si>
  <si>
    <t>P O Box 1228</t>
  </si>
  <si>
    <t>Weaverville</t>
  </si>
  <si>
    <t>96093-1228</t>
  </si>
  <si>
    <t>tsaxon@trinitycounty.org</t>
  </si>
  <si>
    <t>Sheriff Boudreaux</t>
  </si>
  <si>
    <t>833 S. Akers Street</t>
  </si>
  <si>
    <t>mboudreaux@co.tulare.ca.us</t>
  </si>
  <si>
    <t>Sheriff Pooley</t>
  </si>
  <si>
    <t>28 N Lower Sunset Dr</t>
  </si>
  <si>
    <t>95370-4942</t>
  </si>
  <si>
    <t>bpooley@co.tuolumne.ca.us</t>
  </si>
  <si>
    <t>Sheriff Ayub</t>
  </si>
  <si>
    <t>800 S Victoria Ave</t>
  </si>
  <si>
    <t>93009-3330</t>
  </si>
  <si>
    <t>william.ayub@ventura.org</t>
  </si>
  <si>
    <t>Sheriff Lopez</t>
  </si>
  <si>
    <t>140 Tony Diaz</t>
  </si>
  <si>
    <t>95776-5158</t>
  </si>
  <si>
    <t>tlopez@yolocounty.org</t>
  </si>
  <si>
    <t>Sheriff Anderson</t>
  </si>
  <si>
    <t>720 Yuba Street</t>
  </si>
  <si>
    <t>95901-4846</t>
  </si>
  <si>
    <t>wanderson@co.yuba.ca.us</t>
  </si>
  <si>
    <t>Respondent ID</t>
  </si>
  <si>
    <t>Unique Idenitifier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</si>
</sst>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hh:mm:ss"/>
    <numFmt numFmtId="165" formatCode="00000"/>
  </numFmts>
  <fonts count="25" x14ac:knownFonts="1">
    <font>
      <sz val="11"/>
      <color theme="1"/>
      <name val="Calibri"/>
      <family val="2"/>
      <scheme val="minor"/>
    </font>
    <font>
      <sz val="11"/>
      <color rgb="FF333333"/>
      <name val="Arial"/>
      <family val="2"/>
    </font>
    <font>
      <sz val="12"/>
      <color theme="1"/>
      <name val="Calibri Light"/>
      <family val="2"/>
    </font>
    <font>
      <b/>
      <sz val="11"/>
      <color theme="1"/>
      <name val="Calibri"/>
      <family val="2"/>
      <scheme val="minor"/>
    </font>
    <font>
      <b/>
      <sz val="12"/>
      <color theme="1"/>
      <name val="Calibri Light"/>
      <family val="2"/>
    </font>
    <font>
      <sz val="11"/>
      <color theme="2" tint="-0.499984740745262"/>
      <name val="Calibri"/>
      <family val="2"/>
      <scheme val="minor"/>
    </font>
    <font>
      <sz val="11"/>
      <color rgb="FFFF0000"/>
      <name val="Calibri"/>
      <family val="2"/>
      <scheme val="minor"/>
    </font>
    <font>
      <sz val="12"/>
      <color rgb="FFFF0000"/>
      <name val="Calibri Light"/>
      <family val="2"/>
    </font>
    <font>
      <b/>
      <sz val="11"/>
      <color rgb="FFFF0000"/>
      <name val="Calibri"/>
      <family val="2"/>
      <scheme val="minor"/>
    </font>
    <font>
      <b/>
      <sz val="10"/>
      <color theme="1"/>
      <name val="Calibri"/>
      <family val="2"/>
      <scheme val="minor"/>
    </font>
    <font>
      <sz val="9"/>
      <color indexed="81"/>
      <name val="Tahoma"/>
      <family val="2"/>
    </font>
    <font>
      <b/>
      <sz val="9"/>
      <color indexed="81"/>
      <name val="Tahoma"/>
      <family val="2"/>
    </font>
    <font>
      <b/>
      <sz val="12"/>
      <color rgb="FFFF0000"/>
      <name val="Calibri Light"/>
      <family val="2"/>
    </font>
    <font>
      <b/>
      <sz val="11"/>
      <color rgb="FFFF0000"/>
      <name val="Calibri"/>
      <family val="2"/>
    </font>
    <font>
      <strike/>
      <sz val="11"/>
      <color theme="1"/>
      <name val="Calibri"/>
      <family val="2"/>
      <scheme val="minor"/>
    </font>
    <font>
      <sz val="11"/>
      <color rgb="FFFF0000"/>
      <name val="Calibri"/>
      <family val="2"/>
    </font>
    <font>
      <sz val="11"/>
      <color rgb="FFFF0000"/>
      <name val="Arial"/>
      <family val="2"/>
    </font>
    <font>
      <sz val="11"/>
      <color rgb="FFC00000"/>
      <name val="Arial"/>
      <family val="2"/>
    </font>
    <font>
      <sz val="11"/>
      <color rgb="FFC00000"/>
      <name val="Calibri"/>
      <family val="2"/>
      <scheme val="minor"/>
    </font>
    <font>
      <b/>
      <sz val="11"/>
      <color rgb="FFFF0000"/>
      <name val="Arial"/>
      <family val="2"/>
    </font>
    <font>
      <sz val="9"/>
      <color indexed="81"/>
      <name val="Tahoma"/>
      <charset val="1"/>
    </font>
    <font>
      <b/>
      <sz val="9"/>
      <color indexed="81"/>
      <name val="Tahoma"/>
      <charset val="1"/>
    </font>
    <font>
      <sz val="12"/>
      <name val="Arial"/>
      <family val="2"/>
    </font>
    <font>
      <sz val="11"/>
      <color theme="1"/>
      <name val="Arial"/>
      <family val="2"/>
    </font>
    <font>
      <sz val="11"/>
      <color theme="1"/>
      <name val="Calibri"/>
      <family val="2"/>
    </font>
  </fonts>
  <fills count="6">
    <fill>
      <patternFill patternType="none"/>
    </fill>
    <fill>
      <patternFill patternType="gray125"/>
    </fill>
    <fill>
      <patternFill patternType="solid">
        <fgColor rgb="FFEAEAE8"/>
      </patternFill>
    </fill>
    <fill>
      <patternFill patternType="solid">
        <fgColor theme="1"/>
        <bgColor indexed="64"/>
      </patternFill>
    </fill>
    <fill>
      <patternFill patternType="solid">
        <fgColor theme="2" tint="-0.249977111117893"/>
        <bgColor indexed="64"/>
      </patternFill>
    </fill>
    <fill>
      <patternFill patternType="solid">
        <fgColor rgb="FF92D050"/>
        <bgColor indexed="64"/>
      </patternFill>
    </fill>
  </fills>
  <borders count="23">
    <border>
      <left/>
      <right/>
      <top/>
      <bottom/>
      <diagonal/>
    </border>
    <border>
      <left style="thin">
        <color rgb="FFA6A6A6"/>
      </left>
      <right style="thin">
        <color rgb="FFA6A6A6"/>
      </right>
      <top style="thin">
        <color rgb="FFA6A6A6"/>
      </top>
      <bottom style="thin">
        <color rgb="FFA6A6A6"/>
      </bottom>
      <diagonal/>
    </border>
    <border>
      <left style="thin">
        <color indexed="64"/>
      </left>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top style="thin">
        <color rgb="FFA6A6A6"/>
      </top>
      <bottom style="thin">
        <color rgb="FFA6A6A6"/>
      </bottom>
      <diagonal/>
    </border>
    <border>
      <left style="thin">
        <color indexed="64"/>
      </left>
      <right style="thin">
        <color rgb="FFA6A6A6"/>
      </right>
      <top style="thin">
        <color rgb="FFA6A6A6"/>
      </top>
      <bottom style="thin">
        <color rgb="FFA6A6A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rgb="FFA6A6A6"/>
      </top>
      <bottom style="thin">
        <color rgb="FFA6A6A6"/>
      </bottom>
      <diagonal/>
    </border>
  </borders>
  <cellStyleXfs count="1">
    <xf numFmtId="0" fontId="0" fillId="0" borderId="0"/>
  </cellStyleXfs>
  <cellXfs count="208">
    <xf numFmtId="0" fontId="0" fillId="0" borderId="0" xfId="0"/>
    <xf numFmtId="0" fontId="1" fillId="2" borderId="1" xfId="0" applyFont="1" applyFill="1" applyBorder="1"/>
    <xf numFmtId="0" fontId="2" fillId="0" borderId="0" xfId="0" applyFont="1"/>
    <xf numFmtId="0" fontId="0" fillId="0" borderId="0" xfId="0" applyAlignment="1">
      <alignment horizontal="right"/>
    </xf>
    <xf numFmtId="0" fontId="2" fillId="0" borderId="0" xfId="0" applyFont="1" applyFill="1"/>
    <xf numFmtId="0" fontId="0" fillId="0" borderId="2" xfId="0" applyBorder="1"/>
    <xf numFmtId="0" fontId="1" fillId="2" borderId="1" xfId="0" applyFont="1" applyFill="1" applyBorder="1" applyAlignment="1">
      <alignment wrapText="1"/>
    </xf>
    <xf numFmtId="0" fontId="0" fillId="0" borderId="0" xfId="0" applyFill="1" applyAlignment="1">
      <alignment horizontal="right"/>
    </xf>
    <xf numFmtId="0" fontId="1" fillId="2" borderId="1" xfId="0" applyFont="1" applyFill="1" applyBorder="1" applyAlignment="1">
      <alignment vertical="center" wrapText="1"/>
    </xf>
    <xf numFmtId="0" fontId="0" fillId="0" borderId="0" xfId="0" applyFill="1"/>
    <xf numFmtId="0" fontId="0" fillId="0" borderId="0" xfId="0" applyBorder="1"/>
    <xf numFmtId="0" fontId="0" fillId="0" borderId="2" xfId="0" applyFill="1" applyBorder="1"/>
    <xf numFmtId="0" fontId="0" fillId="0" borderId="0" xfId="0" applyFill="1" applyBorder="1"/>
    <xf numFmtId="0" fontId="0" fillId="4" borderId="0" xfId="0" applyFill="1"/>
    <xf numFmtId="0" fontId="1" fillId="2" borderId="3" xfId="0" applyFont="1" applyFill="1" applyBorder="1"/>
    <xf numFmtId="0" fontId="1" fillId="2" borderId="7" xfId="0" applyFont="1" applyFill="1" applyBorder="1"/>
    <xf numFmtId="0" fontId="0" fillId="0" borderId="2" xfId="0" applyBorder="1" applyAlignment="1">
      <alignment wrapText="1"/>
    </xf>
    <xf numFmtId="0" fontId="0" fillId="0" borderId="2" xfId="0" applyFill="1" applyBorder="1" applyAlignment="1">
      <alignment wrapText="1"/>
    </xf>
    <xf numFmtId="0" fontId="0" fillId="4" borderId="0" xfId="0" applyFill="1" applyBorder="1"/>
    <xf numFmtId="0" fontId="3" fillId="0" borderId="0" xfId="0" applyFont="1" applyBorder="1"/>
    <xf numFmtId="0" fontId="0" fillId="0" borderId="0" xfId="0" applyFill="1" applyAlignment="1">
      <alignment wrapText="1"/>
    </xf>
    <xf numFmtId="0" fontId="5" fillId="4" borderId="2" xfId="0" applyFont="1" applyFill="1" applyBorder="1"/>
    <xf numFmtId="0" fontId="5" fillId="4" borderId="0" xfId="0" applyFont="1" applyFill="1" applyBorder="1"/>
    <xf numFmtId="0" fontId="5" fillId="4" borderId="11" xfId="0" applyFont="1" applyFill="1" applyBorder="1"/>
    <xf numFmtId="0" fontId="0" fillId="0" borderId="11" xfId="0" applyBorder="1"/>
    <xf numFmtId="0" fontId="3" fillId="0" borderId="2" xfId="0" applyFont="1" applyBorder="1"/>
    <xf numFmtId="10" fontId="0" fillId="0" borderId="11" xfId="0" applyNumberFormat="1" applyBorder="1"/>
    <xf numFmtId="0" fontId="0" fillId="0" borderId="12" xfId="0" applyBorder="1"/>
    <xf numFmtId="0" fontId="0" fillId="0" borderId="13" xfId="0" applyBorder="1"/>
    <xf numFmtId="0" fontId="0" fillId="3" borderId="0" xfId="0" applyFill="1"/>
    <xf numFmtId="0" fontId="0" fillId="3" borderId="8" xfId="0" applyFill="1" applyBorder="1"/>
    <xf numFmtId="0" fontId="0" fillId="3" borderId="9" xfId="0" applyFill="1" applyBorder="1"/>
    <xf numFmtId="0" fontId="0" fillId="3" borderId="10" xfId="0" applyFill="1" applyBorder="1"/>
    <xf numFmtId="0" fontId="3" fillId="4" borderId="2" xfId="0" applyFont="1" applyFill="1" applyBorder="1"/>
    <xf numFmtId="0" fontId="0" fillId="4" borderId="11" xfId="0" applyFill="1" applyBorder="1"/>
    <xf numFmtId="0" fontId="0" fillId="0" borderId="2" xfId="0" applyFont="1" applyBorder="1"/>
    <xf numFmtId="0" fontId="0" fillId="0" borderId="2" xfId="0" applyFont="1" applyFill="1" applyBorder="1"/>
    <xf numFmtId="0" fontId="0" fillId="4" borderId="2" xfId="0" applyFill="1" applyBorder="1"/>
    <xf numFmtId="0" fontId="0" fillId="0" borderId="14" xfId="0" applyBorder="1"/>
    <xf numFmtId="10" fontId="0" fillId="0" borderId="2" xfId="0" applyNumberFormat="1" applyBorder="1"/>
    <xf numFmtId="10" fontId="0" fillId="0" borderId="0" xfId="0" applyNumberFormat="1" applyBorder="1"/>
    <xf numFmtId="0" fontId="3" fillId="0" borderId="0" xfId="0" applyFont="1" applyFill="1" applyBorder="1"/>
    <xf numFmtId="10" fontId="0" fillId="0" borderId="0" xfId="0" applyNumberFormat="1" applyFill="1"/>
    <xf numFmtId="0" fontId="0" fillId="0" borderId="0" xfId="0" applyFont="1" applyFill="1" applyBorder="1" applyAlignment="1"/>
    <xf numFmtId="0" fontId="0" fillId="0" borderId="15" xfId="0" applyFill="1" applyBorder="1"/>
    <xf numFmtId="0" fontId="0" fillId="0" borderId="16" xfId="0" applyFill="1" applyBorder="1"/>
    <xf numFmtId="0" fontId="0" fillId="0" borderId="17" xfId="0" applyBorder="1"/>
    <xf numFmtId="0" fontId="0" fillId="0" borderId="18" xfId="0" applyBorder="1"/>
    <xf numFmtId="0" fontId="0" fillId="0" borderId="19" xfId="0" applyFill="1" applyBorder="1" applyAlignment="1">
      <alignment wrapText="1"/>
    </xf>
    <xf numFmtId="9" fontId="0" fillId="0" borderId="20" xfId="0" applyNumberFormat="1" applyFill="1" applyBorder="1"/>
    <xf numFmtId="9" fontId="0" fillId="0" borderId="0" xfId="0" applyNumberFormat="1"/>
    <xf numFmtId="0" fontId="3" fillId="0" borderId="0" xfId="0" applyFont="1" applyFill="1" applyAlignment="1"/>
    <xf numFmtId="1" fontId="0" fillId="0" borderId="0" xfId="0" applyNumberFormat="1"/>
    <xf numFmtId="1" fontId="0" fillId="0" borderId="11" xfId="0" applyNumberFormat="1" applyBorder="1"/>
    <xf numFmtId="9" fontId="0" fillId="0" borderId="11" xfId="0" applyNumberFormat="1" applyBorder="1"/>
    <xf numFmtId="0" fontId="0" fillId="0" borderId="12" xfId="0" applyBorder="1" applyAlignment="1">
      <alignment wrapText="1"/>
    </xf>
    <xf numFmtId="10" fontId="0" fillId="0" borderId="0" xfId="0" applyNumberFormat="1"/>
    <xf numFmtId="0" fontId="0" fillId="0" borderId="0" xfId="0" applyBorder="1" applyAlignment="1">
      <alignment horizontal="right"/>
    </xf>
    <xf numFmtId="0" fontId="1" fillId="2" borderId="7" xfId="0" applyFont="1" applyFill="1" applyBorder="1" applyAlignment="1">
      <alignment wrapText="1"/>
    </xf>
    <xf numFmtId="0" fontId="1" fillId="2" borderId="3" xfId="0" applyFont="1" applyFill="1" applyBorder="1" applyAlignment="1">
      <alignment wrapText="1"/>
    </xf>
    <xf numFmtId="0" fontId="0" fillId="0" borderId="0" xfId="0" applyAlignment="1">
      <alignment wrapText="1"/>
    </xf>
    <xf numFmtId="10" fontId="3" fillId="0" borderId="0" xfId="0" applyNumberFormat="1" applyFont="1" applyBorder="1"/>
    <xf numFmtId="3" fontId="0" fillId="0" borderId="0" xfId="0" applyNumberFormat="1" applyFill="1"/>
    <xf numFmtId="49" fontId="2" fillId="0" borderId="0" xfId="0" applyNumberFormat="1" applyFont="1"/>
    <xf numFmtId="0" fontId="6" fillId="0" borderId="0" xfId="0" applyFont="1" applyAlignment="1">
      <alignment wrapText="1"/>
    </xf>
    <xf numFmtId="10" fontId="0" fillId="0" borderId="2" xfId="0" applyNumberFormat="1" applyBorder="1" applyAlignment="1"/>
    <xf numFmtId="10" fontId="0" fillId="0" borderId="0" xfId="0" applyNumberFormat="1" applyBorder="1" applyAlignment="1"/>
    <xf numFmtId="0" fontId="0" fillId="0" borderId="2" xfId="0" applyFont="1" applyBorder="1" applyAlignment="1">
      <alignment horizontal="right"/>
    </xf>
    <xf numFmtId="0" fontId="0" fillId="0" borderId="0" xfId="0" applyFont="1" applyBorder="1" applyAlignment="1">
      <alignment horizontal="right"/>
    </xf>
    <xf numFmtId="0" fontId="0" fillId="0" borderId="2" xfId="0" applyBorder="1" applyAlignment="1">
      <alignment horizontal="right"/>
    </xf>
    <xf numFmtId="0" fontId="0" fillId="0" borderId="0" xfId="0" applyBorder="1" applyAlignment="1">
      <alignment horizontal="right" wrapText="1"/>
    </xf>
    <xf numFmtId="0" fontId="0" fillId="0" borderId="11" xfId="0" applyBorder="1" applyAlignment="1">
      <alignment horizontal="right"/>
    </xf>
    <xf numFmtId="0" fontId="3" fillId="0" borderId="2" xfId="0" applyFont="1" applyBorder="1" applyAlignment="1">
      <alignment horizontal="right"/>
    </xf>
    <xf numFmtId="0" fontId="3" fillId="0" borderId="0" xfId="0" applyFont="1" applyBorder="1" applyAlignment="1">
      <alignment horizontal="right"/>
    </xf>
    <xf numFmtId="0" fontId="3" fillId="0" borderId="11" xfId="0" applyFont="1" applyBorder="1" applyAlignment="1">
      <alignment horizontal="right"/>
    </xf>
    <xf numFmtId="2" fontId="0" fillId="0" borderId="0" xfId="0" applyNumberFormat="1"/>
    <xf numFmtId="0" fontId="9" fillId="0" borderId="0" xfId="0" applyFont="1" applyBorder="1"/>
    <xf numFmtId="0" fontId="3" fillId="0" borderId="11" xfId="0" applyFont="1" applyBorder="1" applyAlignment="1">
      <alignment wrapText="1"/>
    </xf>
    <xf numFmtId="0" fontId="3" fillId="0" borderId="0" xfId="0" applyFont="1" applyAlignment="1">
      <alignment wrapText="1"/>
    </xf>
    <xf numFmtId="0" fontId="1" fillId="0" borderId="3" xfId="0" applyFont="1" applyFill="1" applyBorder="1"/>
    <xf numFmtId="0" fontId="3" fillId="0" borderId="0" xfId="0" applyFont="1" applyFill="1" applyAlignment="1">
      <alignment wrapText="1"/>
    </xf>
    <xf numFmtId="0" fontId="12" fillId="0" borderId="0" xfId="0" applyFont="1" applyFill="1"/>
    <xf numFmtId="0" fontId="6" fillId="0" borderId="0" xfId="0" applyFont="1"/>
    <xf numFmtId="0" fontId="6" fillId="0" borderId="12" xfId="0" applyFont="1" applyBorder="1"/>
    <xf numFmtId="0" fontId="13" fillId="0" borderId="0" xfId="0" applyFont="1" applyFill="1"/>
    <xf numFmtId="0" fontId="8" fillId="0" borderId="0" xfId="0" applyFont="1" applyFill="1"/>
    <xf numFmtId="1" fontId="0" fillId="0" borderId="0" xfId="0" applyNumberFormat="1" applyBorder="1" applyAlignment="1">
      <alignment horizontal="center" wrapText="1"/>
    </xf>
    <xf numFmtId="0" fontId="2" fillId="0" borderId="0" xfId="0" applyFont="1" applyAlignment="1">
      <alignment horizontal="left" vertical="top"/>
    </xf>
    <xf numFmtId="3" fontId="0" fillId="0" borderId="0" xfId="0" applyNumberFormat="1" applyFill="1" applyBorder="1"/>
    <xf numFmtId="0" fontId="0" fillId="0" borderId="0" xfId="0" applyFill="1" applyBorder="1" applyAlignment="1">
      <alignment horizontal="right"/>
    </xf>
    <xf numFmtId="10" fontId="0" fillId="0" borderId="0" xfId="0" applyNumberFormat="1" applyFill="1" applyBorder="1"/>
    <xf numFmtId="10" fontId="0" fillId="0" borderId="11" xfId="0" applyNumberFormat="1" applyFill="1" applyBorder="1"/>
    <xf numFmtId="10" fontId="0" fillId="5" borderId="11" xfId="0" applyNumberFormat="1" applyFill="1" applyBorder="1"/>
    <xf numFmtId="10" fontId="0" fillId="5" borderId="14" xfId="0" applyNumberFormat="1" applyFill="1" applyBorder="1"/>
    <xf numFmtId="0" fontId="0" fillId="0" borderId="12" xfId="0" applyFont="1" applyBorder="1" applyAlignment="1"/>
    <xf numFmtId="0" fontId="0" fillId="0" borderId="0" xfId="0" applyBorder="1" applyAlignment="1">
      <alignment wrapText="1"/>
    </xf>
    <xf numFmtId="0" fontId="0" fillId="0" borderId="0" xfId="0" applyFill="1" applyBorder="1" applyAlignment="1">
      <alignment horizontal="center"/>
    </xf>
    <xf numFmtId="0" fontId="0" fillId="0" borderId="11" xfId="0" applyFill="1" applyBorder="1" applyAlignment="1">
      <alignment horizontal="center"/>
    </xf>
    <xf numFmtId="0" fontId="0" fillId="0" borderId="13" xfId="0" applyFill="1" applyBorder="1"/>
    <xf numFmtId="10" fontId="0" fillId="0" borderId="14" xfId="0" applyNumberFormat="1" applyFill="1" applyBorder="1"/>
    <xf numFmtId="9" fontId="0" fillId="0" borderId="2" xfId="0" applyNumberFormat="1" applyBorder="1"/>
    <xf numFmtId="9" fontId="0" fillId="0" borderId="0" xfId="0" applyNumberFormat="1" applyBorder="1"/>
    <xf numFmtId="9" fontId="0" fillId="0" borderId="0" xfId="0" applyNumberFormat="1" applyFill="1" applyBorder="1"/>
    <xf numFmtId="0" fontId="0" fillId="0" borderId="2" xfId="0" applyFill="1" applyBorder="1" applyAlignment="1">
      <alignment horizontal="right"/>
    </xf>
    <xf numFmtId="10" fontId="0" fillId="0" borderId="2" xfId="0" applyNumberFormat="1" applyFill="1" applyBorder="1"/>
    <xf numFmtId="0" fontId="3" fillId="0" borderId="0" xfId="0" applyFont="1" applyFill="1" applyBorder="1" applyAlignment="1">
      <alignment horizontal="right"/>
    </xf>
    <xf numFmtId="1" fontId="0" fillId="0" borderId="11" xfId="0" applyNumberFormat="1" applyFill="1" applyBorder="1"/>
    <xf numFmtId="9" fontId="0" fillId="0" borderId="11" xfId="0" applyNumberFormat="1" applyFill="1" applyBorder="1"/>
    <xf numFmtId="1" fontId="0" fillId="0" borderId="14" xfId="0" applyNumberFormat="1" applyFill="1" applyBorder="1"/>
    <xf numFmtId="0" fontId="1" fillId="2" borderId="3" xfId="0" applyFont="1" applyFill="1" applyBorder="1" applyAlignment="1">
      <alignment vertical="center" wrapText="1"/>
    </xf>
    <xf numFmtId="0" fontId="6" fillId="0" borderId="21" xfId="0" applyFont="1" applyFill="1" applyBorder="1"/>
    <xf numFmtId="0" fontId="18" fillId="0" borderId="21" xfId="0" applyFont="1" applyBorder="1"/>
    <xf numFmtId="0" fontId="19" fillId="2" borderId="5" xfId="0" applyFont="1" applyFill="1" applyBorder="1" applyAlignment="1">
      <alignment vertical="center" wrapText="1"/>
    </xf>
    <xf numFmtId="0" fontId="19" fillId="2" borderId="1" xfId="0" applyFont="1" applyFill="1" applyBorder="1"/>
    <xf numFmtId="0" fontId="8" fillId="0" borderId="0" xfId="0" applyFont="1"/>
    <xf numFmtId="0" fontId="16" fillId="2" borderId="7" xfId="0" applyFont="1" applyFill="1" applyBorder="1" applyAlignment="1">
      <alignment vertical="center" wrapText="1"/>
    </xf>
    <xf numFmtId="0" fontId="16" fillId="2" borderId="7" xfId="0" applyFont="1" applyFill="1" applyBorder="1"/>
    <xf numFmtId="0" fontId="6" fillId="0" borderId="2" xfId="0" applyFont="1" applyFill="1" applyBorder="1"/>
    <xf numFmtId="0" fontId="6" fillId="0" borderId="2" xfId="0" applyFont="1" applyBorder="1"/>
    <xf numFmtId="0" fontId="8" fillId="5" borderId="2" xfId="0" applyFont="1" applyFill="1" applyBorder="1"/>
    <xf numFmtId="0" fontId="3" fillId="0" borderId="0" xfId="0" applyFont="1"/>
    <xf numFmtId="0" fontId="0" fillId="0" borderId="0" xfId="0" applyAlignment="1">
      <alignment horizontal="left"/>
    </xf>
    <xf numFmtId="0" fontId="1" fillId="3" borderId="1" xfId="0" applyFont="1" applyFill="1" applyBorder="1"/>
    <xf numFmtId="0" fontId="23" fillId="3" borderId="1" xfId="0" applyFont="1" applyFill="1" applyBorder="1" applyAlignment="1">
      <alignment vertical="center" wrapText="1"/>
    </xf>
    <xf numFmtId="0" fontId="23" fillId="3" borderId="1" xfId="0" applyFont="1" applyFill="1" applyBorder="1"/>
    <xf numFmtId="0" fontId="0" fillId="3" borderId="0" xfId="0" applyFont="1" applyFill="1" applyAlignment="1">
      <alignment horizontal="right"/>
    </xf>
    <xf numFmtId="0" fontId="0" fillId="3" borderId="0" xfId="0" applyFont="1" applyFill="1"/>
    <xf numFmtId="0" fontId="1" fillId="3" borderId="1" xfId="0" applyFont="1" applyFill="1" applyBorder="1" applyAlignment="1">
      <alignment vertical="center" wrapText="1"/>
    </xf>
    <xf numFmtId="0" fontId="0" fillId="3" borderId="0" xfId="0" applyFill="1" applyAlignment="1">
      <alignment horizontal="right"/>
    </xf>
    <xf numFmtId="0" fontId="1" fillId="3" borderId="7" xfId="0" applyFont="1" applyFill="1" applyBorder="1"/>
    <xf numFmtId="0" fontId="1" fillId="3" borderId="3" xfId="0" applyFont="1" applyFill="1" applyBorder="1"/>
    <xf numFmtId="0" fontId="0" fillId="3" borderId="2" xfId="0" applyFill="1" applyBorder="1"/>
    <xf numFmtId="0" fontId="1" fillId="3" borderId="6" xfId="0" applyFont="1" applyFill="1" applyBorder="1" applyAlignment="1">
      <alignment vertical="center" wrapText="1"/>
    </xf>
    <xf numFmtId="0" fontId="1" fillId="3" borderId="6" xfId="0" applyFont="1" applyFill="1" applyBorder="1" applyAlignment="1">
      <alignment wrapText="1"/>
    </xf>
    <xf numFmtId="0" fontId="0" fillId="3" borderId="2" xfId="0" applyFill="1" applyBorder="1" applyAlignment="1">
      <alignment wrapText="1"/>
    </xf>
    <xf numFmtId="0" fontId="0" fillId="3" borderId="21" xfId="0" applyFill="1" applyBorder="1" applyAlignment="1">
      <alignment wrapText="1"/>
    </xf>
    <xf numFmtId="0" fontId="0" fillId="3" borderId="21" xfId="0" applyFill="1" applyBorder="1"/>
    <xf numFmtId="0" fontId="1" fillId="3" borderId="7" xfId="0" applyFont="1" applyFill="1" applyBorder="1" applyAlignment="1">
      <alignment vertical="center" wrapText="1"/>
    </xf>
    <xf numFmtId="3" fontId="0" fillId="3" borderId="2" xfId="0" applyNumberFormat="1" applyFill="1" applyBorder="1"/>
    <xf numFmtId="3" fontId="0" fillId="3" borderId="0" xfId="0" applyNumberFormat="1" applyFill="1"/>
    <xf numFmtId="0" fontId="22" fillId="3" borderId="22" xfId="0" applyFont="1" applyFill="1" applyBorder="1" applyAlignment="1">
      <alignment vertical="center" wrapText="1"/>
    </xf>
    <xf numFmtId="0" fontId="17" fillId="3" borderId="22" xfId="0" applyFont="1" applyFill="1" applyBorder="1"/>
    <xf numFmtId="0" fontId="6" fillId="3" borderId="21" xfId="0" applyFont="1" applyFill="1" applyBorder="1"/>
    <xf numFmtId="0" fontId="18" fillId="3" borderId="21" xfId="0" applyFont="1" applyFill="1" applyBorder="1"/>
    <xf numFmtId="0" fontId="2" fillId="3" borderId="0" xfId="0" applyFont="1" applyFill="1"/>
    <xf numFmtId="0" fontId="4" fillId="3" borderId="0" xfId="0" applyFont="1" applyFill="1"/>
    <xf numFmtId="0" fontId="7" fillId="3" borderId="0" xfId="0" applyFont="1" applyFill="1"/>
    <xf numFmtId="0" fontId="12" fillId="3" borderId="0" xfId="0" applyFont="1" applyFill="1"/>
    <xf numFmtId="0" fontId="2" fillId="3" borderId="0" xfId="0" applyFont="1" applyFill="1" applyAlignment="1">
      <alignment horizontal="left" vertical="top"/>
    </xf>
    <xf numFmtId="0" fontId="7" fillId="3" borderId="0" xfId="0" applyFont="1" applyFill="1" applyAlignment="1">
      <alignment horizontal="left" vertical="top"/>
    </xf>
    <xf numFmtId="49" fontId="2" fillId="3" borderId="0" xfId="0" applyNumberFormat="1" applyFont="1" applyFill="1"/>
    <xf numFmtId="0" fontId="0" fillId="3" borderId="0" xfId="0" applyFill="1" applyBorder="1"/>
    <xf numFmtId="0" fontId="3" fillId="3" borderId="0" xfId="0" applyFont="1" applyFill="1" applyBorder="1" applyAlignment="1"/>
    <xf numFmtId="0" fontId="2" fillId="3" borderId="0" xfId="0" applyFont="1" applyFill="1" applyBorder="1"/>
    <xf numFmtId="0" fontId="2" fillId="3" borderId="0" xfId="0" applyFont="1" applyFill="1" applyAlignment="1">
      <alignment wrapText="1"/>
    </xf>
    <xf numFmtId="0" fontId="2" fillId="3" borderId="0" xfId="0" applyFont="1" applyFill="1" applyAlignment="1"/>
    <xf numFmtId="0" fontId="15" fillId="3" borderId="0" xfId="0" applyFont="1" applyFill="1"/>
    <xf numFmtId="0" fontId="6" fillId="3" borderId="0" xfId="0" applyFont="1" applyFill="1"/>
    <xf numFmtId="0" fontId="24" fillId="3" borderId="0" xfId="0" applyFont="1" applyFill="1"/>
    <xf numFmtId="1" fontId="0" fillId="3" borderId="0" xfId="0" applyNumberFormat="1" applyFont="1" applyFill="1"/>
    <xf numFmtId="165" fontId="14" fillId="3" borderId="0" xfId="0" applyNumberFormat="1" applyFont="1" applyFill="1" applyAlignment="1">
      <alignment horizontal="right"/>
    </xf>
    <xf numFmtId="165" fontId="14" fillId="3" borderId="2" xfId="0" applyNumberFormat="1" applyFont="1" applyFill="1" applyBorder="1"/>
    <xf numFmtId="165" fontId="14" fillId="3" borderId="0" xfId="0" applyNumberFormat="1" applyFont="1" applyFill="1"/>
    <xf numFmtId="0" fontId="0" fillId="3" borderId="0" xfId="0" applyFill="1" applyBorder="1" applyAlignment="1">
      <alignment horizontal="right"/>
    </xf>
    <xf numFmtId="9" fontId="0" fillId="3" borderId="0" xfId="0" applyNumberFormat="1" applyFill="1"/>
    <xf numFmtId="0" fontId="3" fillId="3" borderId="0" xfId="0" applyFont="1" applyFill="1" applyAlignment="1">
      <alignment horizontal="right" wrapText="1"/>
    </xf>
    <xf numFmtId="0" fontId="3" fillId="3" borderId="0" xfId="0" applyFont="1" applyFill="1"/>
    <xf numFmtId="0" fontId="3" fillId="3" borderId="0" xfId="0" applyFont="1" applyFill="1" applyAlignment="1">
      <alignment wrapText="1"/>
    </xf>
    <xf numFmtId="2" fontId="0" fillId="3" borderId="0" xfId="0" applyNumberFormat="1" applyFill="1" applyAlignment="1">
      <alignment horizontal="right"/>
    </xf>
    <xf numFmtId="0" fontId="0" fillId="3" borderId="0" xfId="0" applyFont="1" applyFill="1" applyAlignment="1">
      <alignment horizontal="left"/>
    </xf>
    <xf numFmtId="164" fontId="0" fillId="3" borderId="0" xfId="0" applyNumberFormat="1" applyFill="1"/>
    <xf numFmtId="0" fontId="0" fillId="0" borderId="0" xfId="0" applyAlignment="1">
      <alignment horizontal="left" wrapText="1"/>
    </xf>
    <xf numFmtId="0" fontId="3" fillId="0" borderId="0" xfId="0" applyFont="1" applyAlignment="1">
      <alignment horizontal="left"/>
    </xf>
    <xf numFmtId="0" fontId="0" fillId="0" borderId="0" xfId="0" applyAlignment="1"/>
    <xf numFmtId="0" fontId="1" fillId="2" borderId="1" xfId="0" applyFont="1" applyFill="1" applyBorder="1" applyAlignment="1">
      <alignment vertical="center" wrapText="1" readingOrder="2"/>
    </xf>
    <xf numFmtId="0" fontId="2" fillId="3" borderId="0" xfId="0" applyFont="1" applyFill="1" applyAlignment="1">
      <alignment horizontal="left" vertical="top" wrapText="1"/>
    </xf>
    <xf numFmtId="0" fontId="2" fillId="3" borderId="0" xfId="0" applyFont="1" applyFill="1" applyAlignment="1">
      <alignment horizontal="left" wrapText="1"/>
    </xf>
    <xf numFmtId="0" fontId="1" fillId="3" borderId="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2" xfId="0" applyFont="1" applyBorder="1" applyAlignment="1">
      <alignment horizontal="center"/>
    </xf>
    <xf numFmtId="0" fontId="3" fillId="0" borderId="0" xfId="0" applyFont="1" applyBorder="1" applyAlignment="1">
      <alignment horizontal="center"/>
    </xf>
    <xf numFmtId="0" fontId="3" fillId="0" borderId="11" xfId="0" applyFont="1" applyBorder="1" applyAlignment="1">
      <alignment horizontal="center"/>
    </xf>
    <xf numFmtId="0" fontId="3" fillId="0" borderId="2" xfId="0" applyFont="1" applyBorder="1" applyAlignment="1">
      <alignment horizontal="center" wrapText="1"/>
    </xf>
    <xf numFmtId="0" fontId="3" fillId="0" borderId="0" xfId="0" applyFont="1" applyBorder="1" applyAlignment="1">
      <alignment horizontal="center" wrapText="1"/>
    </xf>
    <xf numFmtId="0" fontId="3" fillId="0" borderId="11" xfId="0" applyFont="1" applyBorder="1" applyAlignment="1">
      <alignment horizontal="center" wrapText="1"/>
    </xf>
    <xf numFmtId="0" fontId="0" fillId="0" borderId="2" xfId="0" applyBorder="1" applyAlignment="1">
      <alignment horizontal="center"/>
    </xf>
    <xf numFmtId="0" fontId="0" fillId="0" borderId="0" xfId="0" applyBorder="1" applyAlignment="1">
      <alignment horizontal="center"/>
    </xf>
    <xf numFmtId="1" fontId="0" fillId="0" borderId="0" xfId="0" applyNumberFormat="1" applyBorder="1" applyAlignment="1">
      <alignment horizontal="center" wrapText="1"/>
    </xf>
    <xf numFmtId="0" fontId="0" fillId="0" borderId="2" xfId="0" applyBorder="1" applyAlignment="1">
      <alignment horizontal="center" wrapText="1"/>
    </xf>
    <xf numFmtId="0" fontId="0" fillId="0" borderId="0" xfId="0" applyBorder="1" applyAlignment="1">
      <alignment horizontal="center" wrapText="1"/>
    </xf>
    <xf numFmtId="0" fontId="3" fillId="0" borderId="0" xfId="0" applyFont="1" applyFill="1" applyAlignment="1">
      <alignment horizontal="center" wrapText="1"/>
    </xf>
    <xf numFmtId="0" fontId="0" fillId="0" borderId="11" xfId="0" applyBorder="1" applyAlignment="1">
      <alignment horizontal="center"/>
    </xf>
    <xf numFmtId="0" fontId="0" fillId="0" borderId="0" xfId="0" applyFill="1" applyBorder="1" applyAlignment="1">
      <alignment horizontal="center"/>
    </xf>
    <xf numFmtId="0" fontId="0" fillId="0" borderId="11" xfId="0" applyFill="1" applyBorder="1" applyAlignment="1">
      <alignment horizontal="center"/>
    </xf>
    <xf numFmtId="0" fontId="0" fillId="0" borderId="12" xfId="0" applyBorder="1" applyAlignment="1">
      <alignment horizontal="right"/>
    </xf>
    <xf numFmtId="0" fontId="0" fillId="0" borderId="13" xfId="0" applyBorder="1" applyAlignment="1">
      <alignment horizontal="right"/>
    </xf>
    <xf numFmtId="0" fontId="15" fillId="3" borderId="0" xfId="0" applyFont="1" applyFill="1" applyBorder="1" applyAlignment="1">
      <alignment horizontal="left" wrapText="1" shrinkToFit="1"/>
    </xf>
    <xf numFmtId="0" fontId="15" fillId="3" borderId="0" xfId="0" applyFont="1" applyFill="1" applyAlignment="1">
      <alignment horizontal="left" wrapText="1" shrinkToFit="1"/>
    </xf>
    <xf numFmtId="0" fontId="0" fillId="0" borderId="2" xfId="0" applyBorder="1" applyAlignment="1">
      <alignment horizontal="left"/>
    </xf>
    <xf numFmtId="0" fontId="0" fillId="0" borderId="0" xfId="0" applyBorder="1" applyAlignment="1">
      <alignment horizontal="left"/>
    </xf>
    <xf numFmtId="0" fontId="0" fillId="3" borderId="0" xfId="0" applyFill="1" applyAlignment="1">
      <alignment horizontal="center" wrapText="1"/>
    </xf>
    <xf numFmtId="0" fontId="3" fillId="3" borderId="0" xfId="0" applyFont="1" applyFill="1" applyAlignment="1">
      <alignment horizontal="center"/>
    </xf>
    <xf numFmtId="0" fontId="0" fillId="0" borderId="0" xfId="0" applyAlignment="1">
      <alignment horizontal="left" wrapText="1"/>
    </xf>
  </cellXfs>
  <cellStyles count="1">
    <cellStyle name="Normal" xfId="0" builtinId="0"/>
  </cellStyles>
  <dxfs count="17">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colors>
    <mruColors>
      <color rgb="FFFFFF81"/>
      <color rgb="FFF0E1FB"/>
      <color rgb="FFFFEEDD"/>
      <color rgb="FFFFE0C1"/>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tmlink://C9BC4E71A04D40ED9A9CC595D28BB9BF/0A25AC28D4BE47F28176BF16824B478E/" TargetMode="External"/><Relationship Id="rId18" Type="http://schemas.openxmlformats.org/officeDocument/2006/relationships/image" Target="../media/image9.png"/><Relationship Id="rId3" Type="http://schemas.openxmlformats.org/officeDocument/2006/relationships/hyperlink" Target="tmlink://D0172D83C2DE4D168FC75B3FA307B77A/0A25AC28D4BE47F28176BF16824B478E/" TargetMode="External"/><Relationship Id="rId7" Type="http://schemas.openxmlformats.org/officeDocument/2006/relationships/hyperlink" Target="tmlink://F2525A930CC043D4AB39642F820BF862/0A25AC28D4BE47F28176BF16824B478E/" TargetMode="External"/><Relationship Id="rId12" Type="http://schemas.openxmlformats.org/officeDocument/2006/relationships/image" Target="../media/image6.png"/><Relationship Id="rId17" Type="http://schemas.openxmlformats.org/officeDocument/2006/relationships/hyperlink" Target="tmlink://A73B08949EC1439E9856DAF06181CAD8/0A25AC28D4BE47F28176BF16824B478E/" TargetMode="External"/><Relationship Id="rId2" Type="http://schemas.openxmlformats.org/officeDocument/2006/relationships/image" Target="../media/image1.png"/><Relationship Id="rId16" Type="http://schemas.openxmlformats.org/officeDocument/2006/relationships/image" Target="../media/image8.png"/><Relationship Id="rId20" Type="http://schemas.openxmlformats.org/officeDocument/2006/relationships/image" Target="../media/image10.png"/><Relationship Id="rId1" Type="http://schemas.openxmlformats.org/officeDocument/2006/relationships/hyperlink" Target="tmlink://F8FB724F51154918A7ECA37769A814D6/0A25AC28D4BE47F28176BF16824B478E/" TargetMode="External"/><Relationship Id="rId6" Type="http://schemas.openxmlformats.org/officeDocument/2006/relationships/image" Target="../media/image3.png"/><Relationship Id="rId11" Type="http://schemas.openxmlformats.org/officeDocument/2006/relationships/hyperlink" Target="tmlink://A639BF15D162497EA068B204C8BE84A2/0A25AC28D4BE47F28176BF16824B478E/" TargetMode="External"/><Relationship Id="rId5" Type="http://schemas.openxmlformats.org/officeDocument/2006/relationships/hyperlink" Target="tmlink://B3AC4F076C864E9AB72BA00A8BC17356/0A25AC28D4BE47F28176BF16824B478E/" TargetMode="External"/><Relationship Id="rId15" Type="http://schemas.openxmlformats.org/officeDocument/2006/relationships/hyperlink" Target="tmlink://4CFE946A546641698B726A4127316FA9/0A25AC28D4BE47F28176BF16824B478E/" TargetMode="External"/><Relationship Id="rId10" Type="http://schemas.openxmlformats.org/officeDocument/2006/relationships/image" Target="../media/image5.png"/><Relationship Id="rId19" Type="http://schemas.openxmlformats.org/officeDocument/2006/relationships/hyperlink" Target="tmlink://B74EB1EA57E6465CA11B2544C5400D9F/0A25AC28D4BE47F28176BF16824B478E/" TargetMode="External"/><Relationship Id="rId4" Type="http://schemas.openxmlformats.org/officeDocument/2006/relationships/image" Target="../media/image2.png"/><Relationship Id="rId9" Type="http://schemas.openxmlformats.org/officeDocument/2006/relationships/hyperlink" Target="tmlink://7EE1091C0BB140B8BB32324B01C38ABE/0A25AC28D4BE47F28176BF16824B478E/" TargetMode="External"/><Relationship Id="rId14"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tmlink://5112CBF4CE0C48B69B4B821C238BFF85/0A25AC28D4BE47F28176BF16824B478E/"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476252</xdr:colOff>
      <xdr:row>48</xdr:row>
      <xdr:rowOff>28575</xdr:rowOff>
    </xdr:from>
    <xdr:to>
      <xdr:col>10</xdr:col>
      <xdr:colOff>28685</xdr:colOff>
      <xdr:row>49</xdr:row>
      <xdr:rowOff>9550</xdr:rowOff>
    </xdr:to>
    <xdr:pic>
      <xdr:nvPicPr>
        <xdr:cNvPr id="2" name="Picture 1" descr="L.1.18|pdf|F8FB724F51154918A7ECA37769A814D6|5|4">
          <a:hlinkClick xmlns:r="http://schemas.openxmlformats.org/officeDocument/2006/relationships" r:id="rId1" tooltip="L.1.18"/>
        </xdr:cNvPr>
        <xdr:cNvPicPr>
          <a:picLocks/>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33877" y="8801100"/>
          <a:ext cx="771633" cy="181000"/>
        </a:xfrm>
        <a:prstGeom prst="rect">
          <a:avLst/>
        </a:prstGeom>
        <a:solidFill>
          <a:scrgbClr r="0" g="0" b="0">
            <a:alpha val="0"/>
          </a:scrgbClr>
        </a:solidFill>
      </xdr:spPr>
    </xdr:pic>
    <xdr:clientData/>
  </xdr:twoCellAnchor>
  <xdr:twoCellAnchor editAs="oneCell">
    <xdr:from>
      <xdr:col>8</xdr:col>
      <xdr:colOff>200028</xdr:colOff>
      <xdr:row>45</xdr:row>
      <xdr:rowOff>28575</xdr:rowOff>
    </xdr:from>
    <xdr:to>
      <xdr:col>9</xdr:col>
      <xdr:colOff>362061</xdr:colOff>
      <xdr:row>46</xdr:row>
      <xdr:rowOff>9550</xdr:rowOff>
    </xdr:to>
    <xdr:pic>
      <xdr:nvPicPr>
        <xdr:cNvPr id="17" name="Picture 16" descr="L.1.15|pdf|D0172D83C2DE4D168FC75B3FA307B77A|5|4">
          <a:hlinkClick xmlns:r="http://schemas.openxmlformats.org/officeDocument/2006/relationships" r:id="rId3" tooltip="L.1.15"/>
        </xdr:cNvPr>
        <xdr:cNvPicPr>
          <a:picLocks/>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057653" y="8201025"/>
          <a:ext cx="771633" cy="181000"/>
        </a:xfrm>
        <a:prstGeom prst="rect">
          <a:avLst/>
        </a:prstGeom>
        <a:solidFill>
          <a:scrgbClr r="0" g="0" b="0">
            <a:alpha val="0"/>
          </a:scrgbClr>
        </a:solidFill>
      </xdr:spPr>
    </xdr:pic>
    <xdr:clientData/>
  </xdr:twoCellAnchor>
  <xdr:twoCellAnchor editAs="oneCell">
    <xdr:from>
      <xdr:col>8</xdr:col>
      <xdr:colOff>504828</xdr:colOff>
      <xdr:row>46</xdr:row>
      <xdr:rowOff>28575</xdr:rowOff>
    </xdr:from>
    <xdr:to>
      <xdr:col>10</xdr:col>
      <xdr:colOff>57261</xdr:colOff>
      <xdr:row>47</xdr:row>
      <xdr:rowOff>9550</xdr:rowOff>
    </xdr:to>
    <xdr:pic>
      <xdr:nvPicPr>
        <xdr:cNvPr id="18" name="Picture 17" descr="L.1.16|pdf|B3AC4F076C864E9AB72BA00A8BC17356|5|4">
          <a:hlinkClick xmlns:r="http://schemas.openxmlformats.org/officeDocument/2006/relationships" r:id="rId5" tooltip="L.1.16"/>
        </xdr:cNvPr>
        <xdr:cNvPicPr>
          <a:picLocks/>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62453" y="8401050"/>
          <a:ext cx="771633" cy="181000"/>
        </a:xfrm>
        <a:prstGeom prst="rect">
          <a:avLst/>
        </a:prstGeom>
        <a:solidFill>
          <a:scrgbClr r="0" g="0" b="0">
            <a:alpha val="0"/>
          </a:scrgbClr>
        </a:solidFill>
      </xdr:spPr>
    </xdr:pic>
    <xdr:clientData/>
  </xdr:twoCellAnchor>
  <xdr:twoCellAnchor editAs="oneCell">
    <xdr:from>
      <xdr:col>8</xdr:col>
      <xdr:colOff>476253</xdr:colOff>
      <xdr:row>47</xdr:row>
      <xdr:rowOff>28575</xdr:rowOff>
    </xdr:from>
    <xdr:to>
      <xdr:col>10</xdr:col>
      <xdr:colOff>28686</xdr:colOff>
      <xdr:row>48</xdr:row>
      <xdr:rowOff>9549</xdr:rowOff>
    </xdr:to>
    <xdr:pic>
      <xdr:nvPicPr>
        <xdr:cNvPr id="19" name="Picture 18" descr="L.1.17|pdf|F2525A930CC043D4AB39642F820BF862|5|4">
          <a:hlinkClick xmlns:r="http://schemas.openxmlformats.org/officeDocument/2006/relationships" r:id="rId7" tooltip="L.1.17"/>
        </xdr:cNvPr>
        <xdr:cNvPicPr>
          <a:picLocks/>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33878" y="8601075"/>
          <a:ext cx="771633" cy="181000"/>
        </a:xfrm>
        <a:prstGeom prst="rect">
          <a:avLst/>
        </a:prstGeom>
        <a:solidFill>
          <a:scrgbClr r="0" g="0" b="0">
            <a:alpha val="0"/>
          </a:scrgbClr>
        </a:solidFill>
      </xdr:spPr>
    </xdr:pic>
    <xdr:clientData/>
  </xdr:twoCellAnchor>
  <xdr:twoCellAnchor editAs="oneCell">
    <xdr:from>
      <xdr:col>10</xdr:col>
      <xdr:colOff>400053</xdr:colOff>
      <xdr:row>49</xdr:row>
      <xdr:rowOff>28575</xdr:rowOff>
    </xdr:from>
    <xdr:to>
      <xdr:col>11</xdr:col>
      <xdr:colOff>562086</xdr:colOff>
      <xdr:row>50</xdr:row>
      <xdr:rowOff>9550</xdr:rowOff>
    </xdr:to>
    <xdr:pic>
      <xdr:nvPicPr>
        <xdr:cNvPr id="20" name="Picture 19" descr="L.1.20|pdf|7EE1091C0BB140B8BB32324B01C38ABE|5|4">
          <a:hlinkClick xmlns:r="http://schemas.openxmlformats.org/officeDocument/2006/relationships" r:id="rId9" tooltip="L.1.20"/>
        </xdr:cNvPr>
        <xdr:cNvPicPr>
          <a:picLocks/>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5476878" y="9001125"/>
          <a:ext cx="771633" cy="181000"/>
        </a:xfrm>
        <a:prstGeom prst="rect">
          <a:avLst/>
        </a:prstGeom>
        <a:solidFill>
          <a:scrgbClr r="0" g="0" b="0">
            <a:alpha val="0"/>
          </a:scrgbClr>
        </a:solidFill>
      </xdr:spPr>
    </xdr:pic>
    <xdr:clientData/>
  </xdr:twoCellAnchor>
  <xdr:twoCellAnchor editAs="oneCell">
    <xdr:from>
      <xdr:col>18</xdr:col>
      <xdr:colOff>4</xdr:colOff>
      <xdr:row>52</xdr:row>
      <xdr:rowOff>0</xdr:rowOff>
    </xdr:from>
    <xdr:to>
      <xdr:col>19</xdr:col>
      <xdr:colOff>162036</xdr:colOff>
      <xdr:row>52</xdr:row>
      <xdr:rowOff>181000</xdr:rowOff>
    </xdr:to>
    <xdr:pic>
      <xdr:nvPicPr>
        <xdr:cNvPr id="21" name="Picture 20" descr="L.1.21|xlsx|A639BF15D162497EA068B204C8BE84A2|5|4">
          <a:hlinkClick xmlns:r="http://schemas.openxmlformats.org/officeDocument/2006/relationships" r:id="rId11" tooltip="L.1.21"/>
        </xdr:cNvPr>
        <xdr:cNvPicPr>
          <a:picLocks/>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9953629" y="9372600"/>
          <a:ext cx="771633" cy="181000"/>
        </a:xfrm>
        <a:prstGeom prst="rect">
          <a:avLst/>
        </a:prstGeom>
        <a:solidFill>
          <a:scrgbClr r="0" g="0" b="0">
            <a:alpha val="0"/>
          </a:scrgbClr>
        </a:solidFill>
      </xdr:spPr>
    </xdr:pic>
    <xdr:clientData/>
  </xdr:twoCellAnchor>
  <xdr:twoCellAnchor editAs="oneCell">
    <xdr:from>
      <xdr:col>8</xdr:col>
      <xdr:colOff>104780</xdr:colOff>
      <xdr:row>43</xdr:row>
      <xdr:rowOff>28575</xdr:rowOff>
    </xdr:from>
    <xdr:to>
      <xdr:col>9</xdr:col>
      <xdr:colOff>266813</xdr:colOff>
      <xdr:row>44</xdr:row>
      <xdr:rowOff>9551</xdr:rowOff>
    </xdr:to>
    <xdr:pic>
      <xdr:nvPicPr>
        <xdr:cNvPr id="11" name="Picture 10" descr="L.1.13|pdf|C9BC4E71A04D40ED9A9CC595D28BB9BF|5|4">
          <a:hlinkClick xmlns:r="http://schemas.openxmlformats.org/officeDocument/2006/relationships" r:id="rId13" tooltip="L.1.13"/>
        </xdr:cNvPr>
        <xdr:cNvPicPr>
          <a:picLocks/>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086230" y="8820150"/>
          <a:ext cx="771633" cy="181000"/>
        </a:xfrm>
        <a:prstGeom prst="rect">
          <a:avLst/>
        </a:prstGeom>
        <a:solidFill>
          <a:scrgbClr r="0" g="0" b="0">
            <a:alpha val="0"/>
          </a:scrgbClr>
        </a:solidFill>
      </xdr:spPr>
    </xdr:pic>
    <xdr:clientData/>
  </xdr:twoCellAnchor>
  <xdr:twoCellAnchor editAs="oneCell">
    <xdr:from>
      <xdr:col>11</xdr:col>
      <xdr:colOff>200030</xdr:colOff>
      <xdr:row>44</xdr:row>
      <xdr:rowOff>38100</xdr:rowOff>
    </xdr:from>
    <xdr:to>
      <xdr:col>11</xdr:col>
      <xdr:colOff>967181</xdr:colOff>
      <xdr:row>45</xdr:row>
      <xdr:rowOff>19075</xdr:rowOff>
    </xdr:to>
    <xdr:pic>
      <xdr:nvPicPr>
        <xdr:cNvPr id="12" name="Picture 11" descr="L.1.14|pdf|4CFE946A546641698B726A4127316FA9|5|4">
          <a:hlinkClick xmlns:r="http://schemas.openxmlformats.org/officeDocument/2006/relationships" r:id="rId15" tooltip="L.1.14"/>
        </xdr:cNvPr>
        <xdr:cNvPicPr>
          <a:picLocks/>
        </xdr:cNvPicPr>
      </xdr:nvPicPr>
      <xdr:blipFill>
        <a:blip xmlns:r="http://schemas.openxmlformats.org/officeDocument/2006/relationships" r:embed="rId16">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010280" y="9029700"/>
          <a:ext cx="771633" cy="181000"/>
        </a:xfrm>
        <a:prstGeom prst="rect">
          <a:avLst/>
        </a:prstGeom>
        <a:solidFill>
          <a:scrgbClr r="0" g="0" b="0">
            <a:alpha val="0"/>
          </a:scrgbClr>
        </a:solidFill>
      </xdr:spPr>
    </xdr:pic>
    <xdr:clientData/>
  </xdr:twoCellAnchor>
  <xdr:twoCellAnchor editAs="oneCell">
    <xdr:from>
      <xdr:col>10</xdr:col>
      <xdr:colOff>472112</xdr:colOff>
      <xdr:row>50</xdr:row>
      <xdr:rowOff>24847</xdr:rowOff>
    </xdr:from>
    <xdr:to>
      <xdr:col>11</xdr:col>
      <xdr:colOff>629663</xdr:colOff>
      <xdr:row>51</xdr:row>
      <xdr:rowOff>5822</xdr:rowOff>
    </xdr:to>
    <xdr:pic>
      <xdr:nvPicPr>
        <xdr:cNvPr id="4" name="Picture 3" descr="L.1.24|pdf|A73B08949EC1439E9856DAF06181CAD8|5|4">
          <a:hlinkClick xmlns:r="http://schemas.openxmlformats.org/officeDocument/2006/relationships" r:id="rId17" tooltip="L.1.24"/>
        </xdr:cNvPr>
        <xdr:cNvPicPr>
          <a:picLocks/>
        </xdr:cNvPicPr>
      </xdr:nvPicPr>
      <xdr:blipFill>
        <a:blip xmlns:r="http://schemas.openxmlformats.org/officeDocument/2006/relationships" r:embed="rId18">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5672762" y="10216597"/>
          <a:ext cx="771633" cy="181000"/>
        </a:xfrm>
        <a:prstGeom prst="rect">
          <a:avLst/>
        </a:prstGeom>
        <a:solidFill>
          <a:scrgbClr r="0" g="0" b="0">
            <a:alpha val="0"/>
          </a:scrgbClr>
        </a:solidFill>
      </xdr:spPr>
    </xdr:pic>
    <xdr:clientData/>
  </xdr:twoCellAnchor>
  <xdr:twoCellAnchor editAs="oneCell">
    <xdr:from>
      <xdr:col>19</xdr:col>
      <xdr:colOff>168554</xdr:colOff>
      <xdr:row>53</xdr:row>
      <xdr:rowOff>587237</xdr:rowOff>
    </xdr:from>
    <xdr:to>
      <xdr:col>19</xdr:col>
      <xdr:colOff>883029</xdr:colOff>
      <xdr:row>53</xdr:row>
      <xdr:rowOff>768237</xdr:rowOff>
    </xdr:to>
    <xdr:pic>
      <xdr:nvPicPr>
        <xdr:cNvPr id="5" name="Picture 4" descr="H.3.1|docx|B74EB1EA57E6465CA11B2544C5400D9F|5|4">
          <a:hlinkClick xmlns:r="http://schemas.openxmlformats.org/officeDocument/2006/relationships" r:id="rId19" tooltip="H.3.1"/>
        </xdr:cNvPr>
        <xdr:cNvPicPr>
          <a:picLocks/>
        </xdr:cNvPicPr>
      </xdr:nvPicPr>
      <xdr:blipFill>
        <a:blip xmlns:r="http://schemas.openxmlformats.org/officeDocument/2006/relationships" r:embed="rId2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2398654" y="11807687"/>
          <a:ext cx="714475" cy="181000"/>
        </a:xfrm>
        <a:prstGeom prst="rect">
          <a:avLst/>
        </a:prstGeom>
        <a:solidFill>
          <a:scrgbClr r="0" g="0" b="0">
            <a:alpha val="0"/>
          </a:scrgbClr>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533400</xdr:colOff>
      <xdr:row>2</xdr:row>
      <xdr:rowOff>126023</xdr:rowOff>
    </xdr:from>
    <xdr:to>
      <xdr:col>7</xdr:col>
      <xdr:colOff>1200150</xdr:colOff>
      <xdr:row>7</xdr:row>
      <xdr:rowOff>67407</xdr:rowOff>
    </xdr:to>
    <xdr:sp macro="" textlink="">
      <xdr:nvSpPr>
        <xdr:cNvPr id="2" name="TextBox 1"/>
        <xdr:cNvSpPr txBox="1"/>
      </xdr:nvSpPr>
      <xdr:spPr>
        <a:xfrm>
          <a:off x="5895975" y="364148"/>
          <a:ext cx="666750" cy="979609"/>
        </a:xfrm>
        <a:prstGeom prst="rect">
          <a:avLst/>
        </a:prstGeom>
        <a:no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FF0000"/>
              </a:solidFill>
            </a:rPr>
            <a:t>RR 1</a:t>
          </a:r>
        </a:p>
      </xdr:txBody>
    </xdr:sp>
    <xdr:clientData/>
  </xdr:twoCellAnchor>
  <xdr:twoCellAnchor>
    <xdr:from>
      <xdr:col>0</xdr:col>
      <xdr:colOff>0</xdr:colOff>
      <xdr:row>3</xdr:row>
      <xdr:rowOff>0</xdr:rowOff>
    </xdr:from>
    <xdr:to>
      <xdr:col>3</xdr:col>
      <xdr:colOff>9525</xdr:colOff>
      <xdr:row>6</xdr:row>
      <xdr:rowOff>9525</xdr:rowOff>
    </xdr:to>
    <xdr:sp macro="" textlink="">
      <xdr:nvSpPr>
        <xdr:cNvPr id="4" name="TextBox 1"/>
        <xdr:cNvSpPr txBox="1"/>
      </xdr:nvSpPr>
      <xdr:spPr>
        <a:xfrm>
          <a:off x="0" y="419100"/>
          <a:ext cx="638175" cy="428625"/>
        </a:xfrm>
        <a:prstGeom prst="rect">
          <a:avLst/>
        </a:prstGeom>
        <a:no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800" b="1">
              <a:solidFill>
                <a:srgbClr val="FF0000"/>
              </a:solidFill>
            </a:rPr>
            <a:t>RR 2</a:t>
          </a:r>
        </a:p>
      </xdr:txBody>
    </xdr:sp>
    <xdr:clientData/>
  </xdr:twoCellAnchor>
  <xdr:twoCellAnchor>
    <xdr:from>
      <xdr:col>0</xdr:col>
      <xdr:colOff>0</xdr:colOff>
      <xdr:row>42</xdr:row>
      <xdr:rowOff>138793</xdr:rowOff>
    </xdr:from>
    <xdr:to>
      <xdr:col>3</xdr:col>
      <xdr:colOff>9525</xdr:colOff>
      <xdr:row>43</xdr:row>
      <xdr:rowOff>376918</xdr:rowOff>
    </xdr:to>
    <xdr:sp macro="" textlink="">
      <xdr:nvSpPr>
        <xdr:cNvPr id="5" name="TextBox 1"/>
        <xdr:cNvSpPr txBox="1"/>
      </xdr:nvSpPr>
      <xdr:spPr>
        <a:xfrm>
          <a:off x="0" y="8030936"/>
          <a:ext cx="621846" cy="428625"/>
        </a:xfrm>
        <a:prstGeom prst="rect">
          <a:avLst/>
        </a:prstGeom>
        <a:no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800" b="1">
              <a:solidFill>
                <a:srgbClr val="FF0000"/>
              </a:solidFill>
            </a:rPr>
            <a:t>RR 3</a:t>
          </a:r>
        </a:p>
      </xdr:txBody>
    </xdr:sp>
    <xdr:clientData/>
  </xdr:twoCellAnchor>
  <xdr:twoCellAnchor>
    <xdr:from>
      <xdr:col>0</xdr:col>
      <xdr:colOff>0</xdr:colOff>
      <xdr:row>20</xdr:row>
      <xdr:rowOff>38100</xdr:rowOff>
    </xdr:from>
    <xdr:to>
      <xdr:col>3</xdr:col>
      <xdr:colOff>9525</xdr:colOff>
      <xdr:row>23</xdr:row>
      <xdr:rowOff>19050</xdr:rowOff>
    </xdr:to>
    <xdr:sp macro="" textlink="">
      <xdr:nvSpPr>
        <xdr:cNvPr id="6" name="TextBox 1"/>
        <xdr:cNvSpPr txBox="1"/>
      </xdr:nvSpPr>
      <xdr:spPr>
        <a:xfrm>
          <a:off x="0" y="3429000"/>
          <a:ext cx="638175" cy="742950"/>
        </a:xfrm>
        <a:prstGeom prst="rect">
          <a:avLst/>
        </a:prstGeom>
        <a:no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800" b="1">
              <a:solidFill>
                <a:srgbClr val="FF0000"/>
              </a:solidFill>
            </a:rPr>
            <a:t>RR 4</a:t>
          </a:r>
        </a:p>
      </xdr:txBody>
    </xdr:sp>
    <xdr:clientData/>
  </xdr:twoCellAnchor>
  <xdr:twoCellAnchor>
    <xdr:from>
      <xdr:col>0</xdr:col>
      <xdr:colOff>0</xdr:colOff>
      <xdr:row>14</xdr:row>
      <xdr:rowOff>123825</xdr:rowOff>
    </xdr:from>
    <xdr:to>
      <xdr:col>3</xdr:col>
      <xdr:colOff>9525</xdr:colOff>
      <xdr:row>16</xdr:row>
      <xdr:rowOff>66675</xdr:rowOff>
    </xdr:to>
    <xdr:sp macro="" textlink="">
      <xdr:nvSpPr>
        <xdr:cNvPr id="7" name="TextBox 1"/>
        <xdr:cNvSpPr txBox="1"/>
      </xdr:nvSpPr>
      <xdr:spPr>
        <a:xfrm>
          <a:off x="0" y="2619375"/>
          <a:ext cx="638175" cy="323850"/>
        </a:xfrm>
        <a:prstGeom prst="rect">
          <a:avLst/>
        </a:prstGeom>
        <a:no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800" b="1">
              <a:solidFill>
                <a:srgbClr val="FF0000"/>
              </a:solidFill>
            </a:rPr>
            <a:t>RR 5</a:t>
          </a:r>
        </a:p>
      </xdr:txBody>
    </xdr:sp>
    <xdr:clientData/>
  </xdr:twoCellAnchor>
  <xdr:twoCellAnchor>
    <xdr:from>
      <xdr:col>13</xdr:col>
      <xdr:colOff>28575</xdr:colOff>
      <xdr:row>47</xdr:row>
      <xdr:rowOff>47625</xdr:rowOff>
    </xdr:from>
    <xdr:to>
      <xdr:col>13</xdr:col>
      <xdr:colOff>762000</xdr:colOff>
      <xdr:row>49</xdr:row>
      <xdr:rowOff>0</xdr:rowOff>
    </xdr:to>
    <xdr:sp macro="" textlink="">
      <xdr:nvSpPr>
        <xdr:cNvPr id="8" name="TextBox 1"/>
        <xdr:cNvSpPr txBox="1"/>
      </xdr:nvSpPr>
      <xdr:spPr>
        <a:xfrm>
          <a:off x="12763500" y="9448800"/>
          <a:ext cx="733425" cy="314325"/>
        </a:xfrm>
        <a:prstGeom prst="rect">
          <a:avLst/>
        </a:prstGeom>
        <a:no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800" b="1">
              <a:solidFill>
                <a:srgbClr val="FF0000"/>
              </a:solidFill>
            </a:rPr>
            <a:t>RR 6</a:t>
          </a:r>
        </a:p>
      </xdr:txBody>
    </xdr:sp>
    <xdr:clientData/>
  </xdr:twoCellAnchor>
  <xdr:twoCellAnchor>
    <xdr:from>
      <xdr:col>7</xdr:col>
      <xdr:colOff>593912</xdr:colOff>
      <xdr:row>45</xdr:row>
      <xdr:rowOff>33618</xdr:rowOff>
    </xdr:from>
    <xdr:to>
      <xdr:col>7</xdr:col>
      <xdr:colOff>1232087</xdr:colOff>
      <xdr:row>46</xdr:row>
      <xdr:rowOff>168089</xdr:rowOff>
    </xdr:to>
    <xdr:sp macro="" textlink="">
      <xdr:nvSpPr>
        <xdr:cNvPr id="9" name="TextBox 1"/>
        <xdr:cNvSpPr txBox="1"/>
      </xdr:nvSpPr>
      <xdr:spPr>
        <a:xfrm>
          <a:off x="5972736" y="8863853"/>
          <a:ext cx="638175" cy="515471"/>
        </a:xfrm>
        <a:prstGeom prst="rect">
          <a:avLst/>
        </a:prstGeom>
        <a:no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800" b="1">
              <a:solidFill>
                <a:srgbClr val="FF0000"/>
              </a:solidFill>
            </a:rPr>
            <a:t>RR 7</a:t>
          </a:r>
        </a:p>
      </xdr:txBody>
    </xdr:sp>
    <xdr:clientData/>
  </xdr:twoCellAnchor>
  <xdr:twoCellAnchor>
    <xdr:from>
      <xdr:col>10</xdr:col>
      <xdr:colOff>22413</xdr:colOff>
      <xdr:row>42</xdr:row>
      <xdr:rowOff>0</xdr:rowOff>
    </xdr:from>
    <xdr:to>
      <xdr:col>12</xdr:col>
      <xdr:colOff>22412</xdr:colOff>
      <xdr:row>46</xdr:row>
      <xdr:rowOff>47625</xdr:rowOff>
    </xdr:to>
    <xdr:sp macro="" textlink="">
      <xdr:nvSpPr>
        <xdr:cNvPr id="10" name="TextBox 1"/>
        <xdr:cNvSpPr txBox="1"/>
      </xdr:nvSpPr>
      <xdr:spPr>
        <a:xfrm>
          <a:off x="9368119" y="7877735"/>
          <a:ext cx="2342028" cy="1381125"/>
        </a:xfrm>
        <a:prstGeom prst="rect">
          <a:avLst/>
        </a:prstGeom>
        <a:no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wrap="square" rtlCol="0" anchor="b"/>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800" b="1">
              <a:solidFill>
                <a:srgbClr val="FF0000"/>
              </a:solidFill>
            </a:rPr>
            <a:t>RR 8</a:t>
          </a:r>
        </a:p>
      </xdr:txBody>
    </xdr:sp>
    <xdr:clientData/>
  </xdr:twoCellAnchor>
  <xdr:twoCellAnchor>
    <xdr:from>
      <xdr:col>0</xdr:col>
      <xdr:colOff>0</xdr:colOff>
      <xdr:row>30</xdr:row>
      <xdr:rowOff>38100</xdr:rowOff>
    </xdr:from>
    <xdr:to>
      <xdr:col>2</xdr:col>
      <xdr:colOff>200025</xdr:colOff>
      <xdr:row>34</xdr:row>
      <xdr:rowOff>38100</xdr:rowOff>
    </xdr:to>
    <xdr:sp macro="" textlink="">
      <xdr:nvSpPr>
        <xdr:cNvPr id="11" name="TextBox 2"/>
        <xdr:cNvSpPr txBox="1"/>
      </xdr:nvSpPr>
      <xdr:spPr>
        <a:xfrm>
          <a:off x="0" y="5495925"/>
          <a:ext cx="619125" cy="647700"/>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800" b="1">
              <a:solidFill>
                <a:srgbClr val="FF0000"/>
              </a:solidFill>
            </a:rPr>
            <a:t>RR 9</a:t>
          </a:r>
        </a:p>
      </xdr:txBody>
    </xdr:sp>
    <xdr:clientData/>
  </xdr:twoCellAnchor>
  <xdr:twoCellAnchor>
    <xdr:from>
      <xdr:col>7</xdr:col>
      <xdr:colOff>593912</xdr:colOff>
      <xdr:row>42</xdr:row>
      <xdr:rowOff>33618</xdr:rowOff>
    </xdr:from>
    <xdr:to>
      <xdr:col>9</xdr:col>
      <xdr:colOff>33618</xdr:colOff>
      <xdr:row>45</xdr:row>
      <xdr:rowOff>22412</xdr:rowOff>
    </xdr:to>
    <xdr:sp macro="" textlink="">
      <xdr:nvSpPr>
        <xdr:cNvPr id="12" name="TextBox 1"/>
        <xdr:cNvSpPr txBox="1"/>
      </xdr:nvSpPr>
      <xdr:spPr>
        <a:xfrm>
          <a:off x="5972736" y="7911353"/>
          <a:ext cx="1860176" cy="941294"/>
        </a:xfrm>
        <a:prstGeom prst="rect">
          <a:avLst/>
        </a:prstGeom>
        <a:no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800" b="1">
              <a:solidFill>
                <a:srgbClr val="FF0000"/>
              </a:solidFill>
            </a:rPr>
            <a:t>RR 10</a:t>
          </a:r>
        </a:p>
      </xdr:txBody>
    </xdr:sp>
    <xdr:clientData/>
  </xdr:twoCellAnchor>
  <xdr:twoCellAnchor>
    <xdr:from>
      <xdr:col>13</xdr:col>
      <xdr:colOff>22412</xdr:colOff>
      <xdr:row>43</xdr:row>
      <xdr:rowOff>246530</xdr:rowOff>
    </xdr:from>
    <xdr:to>
      <xdr:col>14</xdr:col>
      <xdr:colOff>89648</xdr:colOff>
      <xdr:row>45</xdr:row>
      <xdr:rowOff>22412</xdr:rowOff>
    </xdr:to>
    <xdr:sp macro="" textlink="">
      <xdr:nvSpPr>
        <xdr:cNvPr id="13" name="TextBox 1"/>
        <xdr:cNvSpPr txBox="1"/>
      </xdr:nvSpPr>
      <xdr:spPr>
        <a:xfrm>
          <a:off x="12774706" y="8314765"/>
          <a:ext cx="986118" cy="537882"/>
        </a:xfrm>
        <a:prstGeom prst="rect">
          <a:avLst/>
        </a:prstGeom>
        <a:no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800" b="1">
              <a:solidFill>
                <a:srgbClr val="FF0000"/>
              </a:solidFill>
            </a:rPr>
            <a:t>RR 11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1300369</xdr:colOff>
      <xdr:row>0</xdr:row>
      <xdr:rowOff>430695</xdr:rowOff>
    </xdr:from>
    <xdr:to>
      <xdr:col>7</xdr:col>
      <xdr:colOff>2020956</xdr:colOff>
      <xdr:row>11</xdr:row>
      <xdr:rowOff>91108</xdr:rowOff>
    </xdr:to>
    <xdr:sp macro="" textlink="">
      <xdr:nvSpPr>
        <xdr:cNvPr id="4" name="TextBox 1"/>
        <xdr:cNvSpPr txBox="1"/>
      </xdr:nvSpPr>
      <xdr:spPr>
        <a:xfrm>
          <a:off x="4497456" y="430695"/>
          <a:ext cx="3279913" cy="2211456"/>
        </a:xfrm>
        <a:prstGeom prst="rect">
          <a:avLst/>
        </a:prstGeom>
        <a:noFill/>
        <a:ln w="12700" cmpd="sng">
          <a:solidFill>
            <a:srgbClr val="C00000"/>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400" b="1">
              <a:solidFill>
                <a:srgbClr val="FF0000"/>
              </a:solidFill>
            </a:rPr>
            <a:t>RR 1</a:t>
          </a:r>
          <a:endParaRPr lang="en-US" sz="1400">
            <a:effectLst/>
          </a:endParaRPr>
        </a:p>
        <a:p>
          <a:endParaRPr lang="en-US" sz="1400" b="1">
            <a:solidFill>
              <a:srgbClr val="FF0000"/>
            </a:solidFill>
          </a:endParaRPr>
        </a:p>
      </xdr:txBody>
    </xdr:sp>
    <xdr:clientData/>
  </xdr:twoCellAnchor>
  <xdr:twoCellAnchor editAs="oneCell">
    <xdr:from>
      <xdr:col>3</xdr:col>
      <xdr:colOff>152400</xdr:colOff>
      <xdr:row>0</xdr:row>
      <xdr:rowOff>466725</xdr:rowOff>
    </xdr:from>
    <xdr:to>
      <xdr:col>4</xdr:col>
      <xdr:colOff>19147</xdr:colOff>
      <xdr:row>1</xdr:row>
      <xdr:rowOff>25</xdr:rowOff>
    </xdr:to>
    <xdr:pic>
      <xdr:nvPicPr>
        <xdr:cNvPr id="5" name="Picture 4" descr="L.1.2|xlsx|5112CBF4CE0C48B69B4B821C238BFF85|5|4">
          <a:hlinkClick xmlns:r="http://schemas.openxmlformats.org/officeDocument/2006/relationships" r:id="rId1" tooltip="L.1.2"/>
        </xdr:cNvPr>
        <xdr:cNvPicPr>
          <a:picLocks/>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514600" y="466725"/>
          <a:ext cx="695422" cy="181000"/>
        </a:xfrm>
        <a:prstGeom prst="rect">
          <a:avLst/>
        </a:prstGeom>
        <a:solidFill>
          <a:scrgbClr r="0" g="0" b="0">
            <a:alpha val="0"/>
          </a:scrgbClr>
        </a:solidFill>
      </xdr:spPr>
    </xdr:pic>
    <xdr:clientData/>
  </xdr:twoCellAnchor>
  <xdr:twoCellAnchor editAs="oneCell">
    <xdr:from>
      <xdr:col>3</xdr:col>
      <xdr:colOff>152400</xdr:colOff>
      <xdr:row>0</xdr:row>
      <xdr:rowOff>466725</xdr:rowOff>
    </xdr:from>
    <xdr:to>
      <xdr:col>4</xdr:col>
      <xdr:colOff>19147</xdr:colOff>
      <xdr:row>1</xdr:row>
      <xdr:rowOff>25</xdr:rowOff>
    </xdr:to>
    <xdr:pic>
      <xdr:nvPicPr>
        <xdr:cNvPr id="6" name="Picture 5" descr="L.1.2|xlsx|5112CBF4CE0C48B69B4B821C238BFF85|5|4">
          <a:hlinkClick xmlns:r="http://schemas.openxmlformats.org/officeDocument/2006/relationships" r:id="rId1" tooltip="L.1.2"/>
        </xdr:cNvPr>
        <xdr:cNvPicPr>
          <a:picLocks/>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514600" y="466725"/>
          <a:ext cx="695422" cy="181000"/>
        </a:xfrm>
        <a:prstGeom prst="rect">
          <a:avLst/>
        </a:prstGeom>
        <a:solidFill>
          <a:scrgbClr r="0" g="0" b="0">
            <a:alpha val="0"/>
          </a:scrgbClr>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ristinad\Desktop\2019-118%20ALPR\L.1.7%20Export%20With%20Updated%20Step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hrist~1\appdata\local\temp\tm_temp\TM_2\L.1.2%20-%202019-118%20-%207-25-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PMAC"/>
      <sheetName val="1. Final Results Raw"/>
      <sheetName val="2. Final Results Cleaned"/>
      <sheetName val="3. Final Results Analyzed"/>
      <sheetName val="4. Non-Responders"/>
      <sheetName val="5. LEA List"/>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PM"/>
      <sheetName val="1. LEA List"/>
      <sheetName val="2. Vlookup"/>
    </sheetNames>
    <sheetDataSet>
      <sheetData sheetId="0"/>
      <sheetData sheetId="1">
        <row r="2">
          <cell r="B2">
            <v>32009186</v>
          </cell>
          <cell r="C2" t="str">
            <v>Chief Rolleri</v>
          </cell>
          <cell r="D2" t="str">
            <v>Alameda Police Department</v>
          </cell>
        </row>
        <row r="3">
          <cell r="B3">
            <v>70564401</v>
          </cell>
          <cell r="C3" t="str">
            <v>Chief Geissberger</v>
          </cell>
          <cell r="D3" t="str">
            <v>Albany Police Department</v>
          </cell>
        </row>
        <row r="4">
          <cell r="B4">
            <v>20338625</v>
          </cell>
          <cell r="C4" t="str">
            <v>Chief Vu</v>
          </cell>
          <cell r="D4" t="str">
            <v>Alhambra Police Department</v>
          </cell>
        </row>
        <row r="5">
          <cell r="B5">
            <v>69338992</v>
          </cell>
          <cell r="C5" t="str">
            <v>Chief Cullins</v>
          </cell>
          <cell r="D5" t="str">
            <v>Alturas Police Department</v>
          </cell>
        </row>
        <row r="6">
          <cell r="B6">
            <v>63813546</v>
          </cell>
          <cell r="C6" t="str">
            <v>Chief Cisneros</v>
          </cell>
          <cell r="D6" t="str">
            <v>Anaheim Police Department</v>
          </cell>
        </row>
        <row r="7">
          <cell r="B7">
            <v>63070763</v>
          </cell>
          <cell r="C7" t="str">
            <v>Chief Johnson</v>
          </cell>
          <cell r="D7" t="str">
            <v>Anderson Police Department</v>
          </cell>
        </row>
        <row r="8">
          <cell r="B8">
            <v>41443332</v>
          </cell>
          <cell r="C8" t="str">
            <v>Chief Ellis</v>
          </cell>
          <cell r="D8" t="str">
            <v>Angels Camp Police Department</v>
          </cell>
        </row>
        <row r="9">
          <cell r="B9">
            <v>81099488</v>
          </cell>
          <cell r="C9" t="str">
            <v>Chief Brooks</v>
          </cell>
          <cell r="D9" t="str">
            <v>Antioch Police Department</v>
          </cell>
        </row>
        <row r="10">
          <cell r="B10">
            <v>57622106</v>
          </cell>
          <cell r="C10" t="str">
            <v>Chief Guthrie</v>
          </cell>
          <cell r="D10" t="str">
            <v>Arcadia Police Department</v>
          </cell>
        </row>
        <row r="11">
          <cell r="B11">
            <v>58638998</v>
          </cell>
          <cell r="C11" t="str">
            <v>Chief Ahearn</v>
          </cell>
          <cell r="D11" t="str">
            <v>Arcata Police Department</v>
          </cell>
        </row>
        <row r="12">
          <cell r="B12">
            <v>95247792</v>
          </cell>
          <cell r="C12" t="str">
            <v>Chief Pryor</v>
          </cell>
          <cell r="D12" t="str">
            <v>Arroyo Grande Police Department</v>
          </cell>
        </row>
        <row r="13">
          <cell r="B13">
            <v>24794382</v>
          </cell>
          <cell r="C13" t="str">
            <v>Chief Kimble</v>
          </cell>
          <cell r="D13" t="str">
            <v>Arvin Police Department</v>
          </cell>
        </row>
        <row r="14">
          <cell r="B14">
            <v>38172930</v>
          </cell>
          <cell r="C14" t="str">
            <v>Chief Haley</v>
          </cell>
          <cell r="D14" t="str">
            <v>Atascadero Police Department</v>
          </cell>
        </row>
        <row r="15">
          <cell r="B15">
            <v>62924867</v>
          </cell>
          <cell r="C15" t="str">
            <v>Chief McCulley</v>
          </cell>
          <cell r="D15" t="str">
            <v>Atherton Police Department</v>
          </cell>
        </row>
        <row r="16">
          <cell r="B16">
            <v>12868748</v>
          </cell>
          <cell r="C16" t="str">
            <v>Chief Salvador</v>
          </cell>
          <cell r="D16" t="str">
            <v>Atwater Police Department</v>
          </cell>
        </row>
        <row r="17">
          <cell r="B17">
            <v>50026835</v>
          </cell>
          <cell r="C17" t="str">
            <v>Chief Kinnan</v>
          </cell>
          <cell r="D17" t="str">
            <v>Auburn Police Department</v>
          </cell>
        </row>
        <row r="18">
          <cell r="B18">
            <v>51591608</v>
          </cell>
          <cell r="C18" t="str">
            <v>Chief Stivers</v>
          </cell>
          <cell r="D18" t="str">
            <v>Avenal Police Department</v>
          </cell>
        </row>
        <row r="19">
          <cell r="B19">
            <v>23270875</v>
          </cell>
          <cell r="C19" t="str">
            <v>Chief Hunt</v>
          </cell>
          <cell r="D19" t="str">
            <v>Azusa Police Department</v>
          </cell>
        </row>
        <row r="20">
          <cell r="B20">
            <v>88885259</v>
          </cell>
          <cell r="C20" t="str">
            <v>Chief Martin</v>
          </cell>
          <cell r="D20" t="str">
            <v>Bakersfield Police Department</v>
          </cell>
        </row>
        <row r="21">
          <cell r="B21">
            <v>62736771</v>
          </cell>
          <cell r="C21" t="str">
            <v>Interim Chief Patino</v>
          </cell>
          <cell r="D21" t="str">
            <v>Baldwin Park Police Department</v>
          </cell>
        </row>
        <row r="22">
          <cell r="B22">
            <v>65623018</v>
          </cell>
          <cell r="C22" t="str">
            <v>Chief Hamner</v>
          </cell>
          <cell r="D22" t="str">
            <v>Banning Police Department</v>
          </cell>
        </row>
        <row r="23">
          <cell r="B23">
            <v>26702227</v>
          </cell>
          <cell r="C23" t="str">
            <v>Chief Ramirez</v>
          </cell>
          <cell r="D23" t="str">
            <v>Barstow Police Department</v>
          </cell>
        </row>
        <row r="24">
          <cell r="B24">
            <v>88888253</v>
          </cell>
          <cell r="C24" t="str">
            <v>Chief Melanson</v>
          </cell>
          <cell r="D24" t="str">
            <v>Bear Valley Police Department</v>
          </cell>
        </row>
        <row r="25">
          <cell r="B25">
            <v>46863127</v>
          </cell>
          <cell r="C25" t="str">
            <v>Chief Thuilliez</v>
          </cell>
          <cell r="D25" t="str">
            <v>Beaumont Police Department</v>
          </cell>
        </row>
        <row r="26">
          <cell r="B26">
            <v>29256105</v>
          </cell>
          <cell r="C26" t="str">
            <v>Chief Fairfield</v>
          </cell>
          <cell r="D26" t="str">
            <v>Bell Gardens Police Department</v>
          </cell>
        </row>
        <row r="27">
          <cell r="B27">
            <v>60735513</v>
          </cell>
          <cell r="C27" t="str">
            <v>Chief Islas</v>
          </cell>
          <cell r="D27" t="str">
            <v>Bell Police Department</v>
          </cell>
        </row>
        <row r="28">
          <cell r="B28">
            <v>45613662</v>
          </cell>
          <cell r="C28" t="str">
            <v>Chief Psaila</v>
          </cell>
          <cell r="D28" t="str">
            <v>Belmont Police Department</v>
          </cell>
        </row>
        <row r="29">
          <cell r="B29">
            <v>20979457</v>
          </cell>
          <cell r="C29" t="str">
            <v>Chief Wu</v>
          </cell>
          <cell r="D29" t="str">
            <v>Belvedere Police Department</v>
          </cell>
        </row>
        <row r="30">
          <cell r="B30">
            <v>60910403</v>
          </cell>
          <cell r="C30" t="str">
            <v>Chief Upson</v>
          </cell>
          <cell r="D30" t="str">
            <v>Benicia Police Department</v>
          </cell>
        </row>
        <row r="31">
          <cell r="B31">
            <v>73046161</v>
          </cell>
          <cell r="C31" t="str">
            <v>Chief Greenwood</v>
          </cell>
          <cell r="D31" t="str">
            <v>Berkeley Police Department</v>
          </cell>
        </row>
        <row r="32">
          <cell r="B32">
            <v>87153046</v>
          </cell>
          <cell r="C32" t="str">
            <v>Chief Spagnoli</v>
          </cell>
          <cell r="D32" t="str">
            <v>Beverly Hills Police Department</v>
          </cell>
        </row>
        <row r="33">
          <cell r="B33">
            <v>74632263</v>
          </cell>
          <cell r="C33" t="str">
            <v>Chief Stec</v>
          </cell>
          <cell r="D33" t="str">
            <v>Bishop Police Department</v>
          </cell>
        </row>
        <row r="34">
          <cell r="B34">
            <v>90316785</v>
          </cell>
          <cell r="C34" t="str">
            <v>Interim Chief Coe</v>
          </cell>
          <cell r="D34" t="str">
            <v>Blythe Police Department</v>
          </cell>
        </row>
        <row r="35">
          <cell r="B35">
            <v>39552105</v>
          </cell>
          <cell r="C35" t="str">
            <v>Chief Sawyer</v>
          </cell>
          <cell r="D35" t="str">
            <v>Brawley Police Department</v>
          </cell>
        </row>
        <row r="36">
          <cell r="B36">
            <v>13620667</v>
          </cell>
          <cell r="C36" t="str">
            <v>Chief Burks</v>
          </cell>
          <cell r="D36" t="str">
            <v>Brea Police Department</v>
          </cell>
        </row>
        <row r="37">
          <cell r="B37">
            <v>10129342</v>
          </cell>
          <cell r="C37" t="str">
            <v>Chief Hansen</v>
          </cell>
          <cell r="D37" t="str">
            <v>Brentwood Police Department</v>
          </cell>
        </row>
        <row r="38">
          <cell r="B38">
            <v>43964441</v>
          </cell>
          <cell r="C38" t="str">
            <v>Chief Macias</v>
          </cell>
          <cell r="D38" t="str">
            <v>Brisbane Police Department</v>
          </cell>
        </row>
        <row r="39">
          <cell r="B39">
            <v>13950868</v>
          </cell>
          <cell r="C39" t="str">
            <v>Chief Connolly</v>
          </cell>
          <cell r="D39" t="str">
            <v>Broadmoor Police Department</v>
          </cell>
        </row>
        <row r="40">
          <cell r="B40">
            <v>71002820</v>
          </cell>
          <cell r="C40" t="str">
            <v>Chief Sianez</v>
          </cell>
          <cell r="D40" t="str">
            <v>Buena Park Police Department</v>
          </cell>
        </row>
        <row r="41">
          <cell r="B41">
            <v>38731474</v>
          </cell>
          <cell r="C41" t="str">
            <v>Chief LaChasse</v>
          </cell>
          <cell r="D41" t="str">
            <v>Burbank Police Department</v>
          </cell>
        </row>
        <row r="42">
          <cell r="B42">
            <v>20238162</v>
          </cell>
          <cell r="C42" t="str">
            <v>Chief Matteucci</v>
          </cell>
          <cell r="D42" t="str">
            <v>Burlingame Police Department</v>
          </cell>
        </row>
        <row r="43">
          <cell r="B43">
            <v>20966766</v>
          </cell>
          <cell r="C43" t="str">
            <v>Chief Gerardo</v>
          </cell>
          <cell r="D43" t="str">
            <v>Calexico Police Department</v>
          </cell>
        </row>
        <row r="44">
          <cell r="B44">
            <v>51552578</v>
          </cell>
          <cell r="C44" t="str">
            <v>Chief Hurtado</v>
          </cell>
          <cell r="D44" t="str">
            <v>California City Police Department</v>
          </cell>
        </row>
        <row r="45">
          <cell r="B45">
            <v>79211348</v>
          </cell>
          <cell r="C45" t="str">
            <v>Chief Celaya</v>
          </cell>
          <cell r="D45" t="str">
            <v>Calistoga Police Department</v>
          </cell>
        </row>
        <row r="46">
          <cell r="B46">
            <v>70213005</v>
          </cell>
          <cell r="C46" t="str">
            <v>Chief Carmichael</v>
          </cell>
          <cell r="D46" t="str">
            <v>Campbell Police Department</v>
          </cell>
        </row>
        <row r="47">
          <cell r="B47">
            <v>24538777</v>
          </cell>
          <cell r="C47" t="str">
            <v>Chief McManus</v>
          </cell>
          <cell r="D47" t="str">
            <v>Capitola Police Department</v>
          </cell>
        </row>
        <row r="48">
          <cell r="B48">
            <v>36824488</v>
          </cell>
          <cell r="C48" t="str">
            <v>Chief Gallucci</v>
          </cell>
          <cell r="D48" t="str">
            <v>Carlsbad Police Department</v>
          </cell>
        </row>
        <row r="49">
          <cell r="B49">
            <v>24549489</v>
          </cell>
          <cell r="C49" t="str">
            <v>Chief Tomasi</v>
          </cell>
          <cell r="D49" t="str">
            <v>Carmel Police Department</v>
          </cell>
        </row>
        <row r="50">
          <cell r="B50">
            <v>44033404</v>
          </cell>
          <cell r="C50" t="str">
            <v>Chief Walker</v>
          </cell>
          <cell r="D50" t="str">
            <v>Cathedral City Police Department</v>
          </cell>
        </row>
        <row r="51">
          <cell r="B51">
            <v>83759232</v>
          </cell>
          <cell r="C51" t="str">
            <v>Chief Norton</v>
          </cell>
          <cell r="D51" t="str">
            <v>Central Marin Police</v>
          </cell>
        </row>
        <row r="52">
          <cell r="B52">
            <v>31963322</v>
          </cell>
          <cell r="C52" t="str">
            <v>Chief Collins</v>
          </cell>
          <cell r="D52" t="str">
            <v>Ceres Police Department</v>
          </cell>
        </row>
        <row r="53">
          <cell r="B53">
            <v>39088316</v>
          </cell>
          <cell r="C53" t="str">
            <v>Chief O'Brien</v>
          </cell>
          <cell r="D53" t="str">
            <v>Chico Police Department</v>
          </cell>
        </row>
        <row r="54">
          <cell r="B54">
            <v>92128386</v>
          </cell>
          <cell r="C54" t="str">
            <v>Chief Comstock</v>
          </cell>
          <cell r="D54" t="str">
            <v>Chino Police Department</v>
          </cell>
        </row>
        <row r="55">
          <cell r="B55">
            <v>28579522</v>
          </cell>
          <cell r="C55" t="str">
            <v>Chief Riviere</v>
          </cell>
          <cell r="D55" t="str">
            <v>Chowchilla Police Department</v>
          </cell>
        </row>
        <row r="56">
          <cell r="B56">
            <v>45503592</v>
          </cell>
          <cell r="C56" t="str">
            <v>Chief Kennedy</v>
          </cell>
          <cell r="D56" t="str">
            <v>Chula Vista Police Department</v>
          </cell>
        </row>
        <row r="57">
          <cell r="B57">
            <v>80505448</v>
          </cell>
          <cell r="C57" t="str">
            <v>Chief Lawrence</v>
          </cell>
          <cell r="D57" t="str">
            <v>Citrus Heights Police Department</v>
          </cell>
        </row>
        <row r="58">
          <cell r="B58">
            <v>91100411</v>
          </cell>
          <cell r="C58" t="str">
            <v>Chief Vander Veen</v>
          </cell>
          <cell r="D58" t="str">
            <v>Claremont Police Department</v>
          </cell>
        </row>
        <row r="59">
          <cell r="B59">
            <v>88672220</v>
          </cell>
          <cell r="C59" t="str">
            <v>Chief Warren</v>
          </cell>
          <cell r="D59" t="str">
            <v>Clayton Police Department</v>
          </cell>
        </row>
        <row r="60">
          <cell r="B60">
            <v>46028136</v>
          </cell>
          <cell r="C60" t="str">
            <v>Chief White</v>
          </cell>
          <cell r="D60" t="str">
            <v>Clearlake Police Department</v>
          </cell>
        </row>
        <row r="61">
          <cell r="B61">
            <v>44389629</v>
          </cell>
          <cell r="C61" t="str">
            <v>Acting Chief Stewart</v>
          </cell>
          <cell r="D61" t="str">
            <v>Cloverdale Police Department</v>
          </cell>
        </row>
        <row r="62">
          <cell r="B62">
            <v>32823617</v>
          </cell>
          <cell r="C62" t="str">
            <v>Chief Basgall</v>
          </cell>
          <cell r="D62" t="str">
            <v>Clovis Police Department</v>
          </cell>
        </row>
        <row r="63">
          <cell r="B63">
            <v>42677494</v>
          </cell>
          <cell r="C63" t="str">
            <v>Interim Chief Blevins</v>
          </cell>
          <cell r="D63" t="str">
            <v>Coalinga Police Department</v>
          </cell>
        </row>
        <row r="64">
          <cell r="B64">
            <v>28235928</v>
          </cell>
          <cell r="C64" t="str">
            <v>Chief Stratton</v>
          </cell>
          <cell r="D64" t="str">
            <v>Colma Police Department</v>
          </cell>
        </row>
        <row r="65">
          <cell r="B65">
            <v>86128016</v>
          </cell>
          <cell r="C65" t="str">
            <v>Chief Hadden</v>
          </cell>
          <cell r="D65" t="str">
            <v>Colton Police Department</v>
          </cell>
        </row>
        <row r="66">
          <cell r="B66">
            <v>82870130</v>
          </cell>
          <cell r="C66" t="str">
            <v>Chief Fitch</v>
          </cell>
          <cell r="D66" t="str">
            <v>Colusa Police Department</v>
          </cell>
        </row>
        <row r="67">
          <cell r="B67">
            <v>82013121</v>
          </cell>
          <cell r="C67" t="str">
            <v>Chief Swanger</v>
          </cell>
          <cell r="D67" t="str">
            <v>Concord Police Department</v>
          </cell>
        </row>
        <row r="68">
          <cell r="B68">
            <v>65723335</v>
          </cell>
          <cell r="C68" t="str">
            <v>Chief Shortnacy</v>
          </cell>
          <cell r="D68" t="str">
            <v>Corcoran Police Department</v>
          </cell>
        </row>
        <row r="69">
          <cell r="B69">
            <v>91006712</v>
          </cell>
          <cell r="C69" t="str">
            <v>Chief Fears</v>
          </cell>
          <cell r="D69" t="str">
            <v>Corning Police Department</v>
          </cell>
        </row>
        <row r="70">
          <cell r="B70">
            <v>61993625</v>
          </cell>
          <cell r="C70" t="str">
            <v>Chief Johnstone</v>
          </cell>
          <cell r="D70" t="str">
            <v>Corona Police Department</v>
          </cell>
        </row>
        <row r="71">
          <cell r="B71">
            <v>61754536</v>
          </cell>
          <cell r="C71" t="str">
            <v>Chief Kaye</v>
          </cell>
          <cell r="D71" t="str">
            <v>Coronado Police Department</v>
          </cell>
        </row>
        <row r="72">
          <cell r="B72">
            <v>19012095</v>
          </cell>
          <cell r="C72" t="str">
            <v>Chief Sharpnack</v>
          </cell>
          <cell r="D72" t="str">
            <v>Costa Mesa Police Department</v>
          </cell>
        </row>
        <row r="73">
          <cell r="B73">
            <v>75849900</v>
          </cell>
          <cell r="C73" t="str">
            <v>Chief Parish</v>
          </cell>
          <cell r="D73" t="str">
            <v>Cotati Police Department</v>
          </cell>
        </row>
        <row r="74">
          <cell r="B74">
            <v>81673158</v>
          </cell>
          <cell r="C74" t="str">
            <v>Chief Curley</v>
          </cell>
          <cell r="D74" t="str">
            <v>Covina Police Department</v>
          </cell>
        </row>
        <row r="75">
          <cell r="B75">
            <v>25908385</v>
          </cell>
          <cell r="C75" t="str">
            <v>Chief Minsal</v>
          </cell>
          <cell r="D75" t="str">
            <v>Crescent City Police Department</v>
          </cell>
        </row>
        <row r="76">
          <cell r="B76">
            <v>36524639</v>
          </cell>
          <cell r="C76" t="str">
            <v>Chief Bixby</v>
          </cell>
          <cell r="D76" t="str">
            <v>Culver City Police Department</v>
          </cell>
        </row>
        <row r="77">
          <cell r="B77">
            <v>33450527</v>
          </cell>
          <cell r="C77" t="str">
            <v>Chief Cox</v>
          </cell>
          <cell r="D77" t="str">
            <v>Cypress Police Department</v>
          </cell>
        </row>
        <row r="78">
          <cell r="B78">
            <v>84939531</v>
          </cell>
          <cell r="C78" t="str">
            <v>Chief Hensley</v>
          </cell>
          <cell r="D78" t="str">
            <v>Daly City Police Department</v>
          </cell>
        </row>
        <row r="79">
          <cell r="B79">
            <v>30784965</v>
          </cell>
          <cell r="C79" t="str">
            <v>Chief Pytel</v>
          </cell>
          <cell r="D79" t="str">
            <v>Davis Police Department</v>
          </cell>
        </row>
        <row r="80">
          <cell r="B80">
            <v>20715082</v>
          </cell>
          <cell r="C80" t="str">
            <v>Chief Hoyne</v>
          </cell>
          <cell r="D80" t="str">
            <v>Del Rey Oaks Police Department</v>
          </cell>
        </row>
        <row r="81">
          <cell r="B81">
            <v>95395524</v>
          </cell>
          <cell r="C81" t="str">
            <v>Chief Nevarez</v>
          </cell>
          <cell r="D81" t="str">
            <v>Delano Police Department</v>
          </cell>
        </row>
        <row r="82">
          <cell r="B82">
            <v>71996778</v>
          </cell>
          <cell r="C82" t="str">
            <v>Chief Mondary</v>
          </cell>
          <cell r="D82" t="str">
            <v>Desert Hot Springs Police Department</v>
          </cell>
        </row>
        <row r="83">
          <cell r="B83">
            <v>10071459</v>
          </cell>
          <cell r="C83" t="str">
            <v>Chief Popovich</v>
          </cell>
          <cell r="D83" t="str">
            <v>Dinuba Police Department</v>
          </cell>
        </row>
        <row r="84">
          <cell r="B84">
            <v>64542448</v>
          </cell>
          <cell r="C84" t="str">
            <v>Chief Thompson</v>
          </cell>
          <cell r="D84" t="str">
            <v>Dixon Police Department</v>
          </cell>
        </row>
        <row r="85">
          <cell r="B85">
            <v>56094885</v>
          </cell>
          <cell r="C85" t="str">
            <v>Chief McEachin</v>
          </cell>
          <cell r="D85" t="str">
            <v>Dos Palos Police Department</v>
          </cell>
        </row>
        <row r="86">
          <cell r="B86">
            <v>67155328</v>
          </cell>
          <cell r="C86" t="str">
            <v>Chief Milligan</v>
          </cell>
          <cell r="D86" t="str">
            <v>Downey Police Department</v>
          </cell>
        </row>
        <row r="87">
          <cell r="B87">
            <v>81214409</v>
          </cell>
          <cell r="C87" t="str">
            <v>Chief Pardini</v>
          </cell>
          <cell r="D87" t="str">
            <v>East Palo Alto Police Department</v>
          </cell>
        </row>
        <row r="88">
          <cell r="B88">
            <v>22233090</v>
          </cell>
          <cell r="C88" t="str">
            <v>Chief Davis</v>
          </cell>
          <cell r="D88" t="str">
            <v>El Cajon Police Department</v>
          </cell>
        </row>
        <row r="89">
          <cell r="B89">
            <v>89533485</v>
          </cell>
          <cell r="C89" t="str">
            <v>Chief Johnson</v>
          </cell>
          <cell r="D89" t="str">
            <v>El Centro Police Department</v>
          </cell>
        </row>
        <row r="90">
          <cell r="B90">
            <v>99501335</v>
          </cell>
          <cell r="C90" t="str">
            <v>Chief Keith</v>
          </cell>
          <cell r="D90" t="str">
            <v>El Cerrito Police Department</v>
          </cell>
        </row>
        <row r="91">
          <cell r="B91">
            <v>65962555</v>
          </cell>
          <cell r="C91" t="str">
            <v>Chief Reynoso</v>
          </cell>
          <cell r="D91" t="str">
            <v>El Monte Police Department</v>
          </cell>
        </row>
        <row r="92">
          <cell r="B92">
            <v>61894185</v>
          </cell>
          <cell r="C92" t="str">
            <v>Chief Whalen</v>
          </cell>
          <cell r="D92" t="str">
            <v>El Segundo Police Department</v>
          </cell>
        </row>
        <row r="93">
          <cell r="B93">
            <v>27127724</v>
          </cell>
          <cell r="C93" t="str">
            <v>Chief Noblett</v>
          </cell>
          <cell r="D93" t="str">
            <v>Elk Grove Police Department</v>
          </cell>
        </row>
        <row r="94">
          <cell r="B94">
            <v>75256198</v>
          </cell>
          <cell r="C94" t="str">
            <v>Chief Tejada</v>
          </cell>
          <cell r="D94" t="str">
            <v>Emeryville Police Department</v>
          </cell>
        </row>
        <row r="95">
          <cell r="B95">
            <v>22581692</v>
          </cell>
          <cell r="C95" t="str">
            <v>Chief Borges</v>
          </cell>
          <cell r="D95" t="str">
            <v>Escalon Police Department</v>
          </cell>
        </row>
        <row r="96">
          <cell r="B96">
            <v>82539142</v>
          </cell>
          <cell r="C96" t="str">
            <v>Chief Carter</v>
          </cell>
          <cell r="D96" t="str">
            <v>Escondido Police Department</v>
          </cell>
        </row>
        <row r="97">
          <cell r="B97">
            <v>39724806</v>
          </cell>
          <cell r="C97" t="str">
            <v>Chief Short</v>
          </cell>
          <cell r="D97" t="str">
            <v>Etna Police Department</v>
          </cell>
        </row>
        <row r="98">
          <cell r="B98">
            <v>31650216</v>
          </cell>
          <cell r="C98" t="str">
            <v>Chief Watson</v>
          </cell>
          <cell r="D98" t="str">
            <v>Eureka Police Department</v>
          </cell>
        </row>
        <row r="99">
          <cell r="B99">
            <v>64074742</v>
          </cell>
          <cell r="C99" t="str">
            <v>Chief Hall</v>
          </cell>
          <cell r="D99" t="str">
            <v>Exeter Police Department</v>
          </cell>
        </row>
        <row r="100">
          <cell r="B100">
            <v>93399494</v>
          </cell>
          <cell r="C100" t="str">
            <v>Chief Morin</v>
          </cell>
          <cell r="D100" t="str">
            <v>Fairfax Police Department</v>
          </cell>
        </row>
        <row r="101">
          <cell r="B101">
            <v>97653111</v>
          </cell>
          <cell r="C101" t="str">
            <v>Chief Fenn</v>
          </cell>
          <cell r="D101" t="str">
            <v>Fairfield Police Department</v>
          </cell>
        </row>
        <row r="102">
          <cell r="B102">
            <v>22196938</v>
          </cell>
          <cell r="C102" t="str">
            <v>Chief Krstic</v>
          </cell>
          <cell r="D102" t="str">
            <v>Farmersville Police Department</v>
          </cell>
        </row>
        <row r="103">
          <cell r="B103">
            <v>91736410</v>
          </cell>
          <cell r="C103" t="str">
            <v>Chief Smith</v>
          </cell>
          <cell r="D103" t="str">
            <v>Ferndale Police Department</v>
          </cell>
        </row>
        <row r="104">
          <cell r="B104">
            <v>45708747</v>
          </cell>
          <cell r="C104" t="str">
            <v>Chief Raygoza</v>
          </cell>
          <cell r="D104" t="str">
            <v>Firebaugh Police Department</v>
          </cell>
        </row>
        <row r="105">
          <cell r="B105">
            <v>69387441</v>
          </cell>
          <cell r="C105" t="str">
            <v>Chief Hillman</v>
          </cell>
          <cell r="D105" t="str">
            <v>Folsom Police Department</v>
          </cell>
        </row>
        <row r="106">
          <cell r="B106">
            <v>99110225</v>
          </cell>
          <cell r="C106" t="str">
            <v>Chief Green</v>
          </cell>
          <cell r="D106" t="str">
            <v>Fontana Police Department</v>
          </cell>
        </row>
        <row r="107">
          <cell r="B107">
            <v>30434808</v>
          </cell>
          <cell r="C107" t="str">
            <v>Chief Lizarraga</v>
          </cell>
          <cell r="D107" t="str">
            <v>Fort Bragg Police Department</v>
          </cell>
        </row>
        <row r="108">
          <cell r="B108">
            <v>88332408</v>
          </cell>
          <cell r="C108" t="str">
            <v>Chief Dobberstein</v>
          </cell>
          <cell r="D108" t="str">
            <v>Fortuna Police Department</v>
          </cell>
        </row>
        <row r="109">
          <cell r="B109">
            <v>10893273</v>
          </cell>
          <cell r="C109" t="str">
            <v>Chief Pierucci</v>
          </cell>
          <cell r="D109" t="str">
            <v>Foster City Police Department</v>
          </cell>
        </row>
        <row r="110">
          <cell r="B110">
            <v>32208115</v>
          </cell>
          <cell r="C110" t="str">
            <v>Chief Childe</v>
          </cell>
          <cell r="D110" t="str">
            <v>Fountain Valley Police Department</v>
          </cell>
        </row>
        <row r="111">
          <cell r="B111">
            <v>59058823</v>
          </cell>
          <cell r="C111" t="str">
            <v>Chief Alcaraz</v>
          </cell>
          <cell r="D111" t="str">
            <v>Fowler Police Department</v>
          </cell>
        </row>
        <row r="112">
          <cell r="B112">
            <v>43891236</v>
          </cell>
          <cell r="C112" t="str">
            <v>Chief Petersen</v>
          </cell>
          <cell r="D112" t="str">
            <v>Fremont Police Department</v>
          </cell>
        </row>
        <row r="113">
          <cell r="B113">
            <v>82611274</v>
          </cell>
          <cell r="C113" t="str">
            <v>Chief Dyer</v>
          </cell>
          <cell r="D113" t="str">
            <v>Fresno Police Department</v>
          </cell>
        </row>
        <row r="114">
          <cell r="B114">
            <v>15210179</v>
          </cell>
          <cell r="C114" t="str">
            <v>Chief Dunn</v>
          </cell>
          <cell r="D114" t="str">
            <v>Fullerton Police Department</v>
          </cell>
        </row>
        <row r="115">
          <cell r="B115">
            <v>95377432</v>
          </cell>
          <cell r="C115" t="str">
            <v>Chief Sockman</v>
          </cell>
          <cell r="D115" t="str">
            <v>Galt Police Department</v>
          </cell>
        </row>
        <row r="116">
          <cell r="B116">
            <v>54995227</v>
          </cell>
          <cell r="C116" t="str">
            <v>Chief DaRe</v>
          </cell>
          <cell r="D116" t="str">
            <v>Garden Grove Police Department</v>
          </cell>
        </row>
        <row r="117">
          <cell r="B117">
            <v>10433166</v>
          </cell>
          <cell r="C117" t="str">
            <v>Chief Kang</v>
          </cell>
          <cell r="D117" t="str">
            <v>Gardena Police Department</v>
          </cell>
        </row>
        <row r="118">
          <cell r="B118">
            <v>10186540</v>
          </cell>
          <cell r="C118" t="str">
            <v>Chief Smithee</v>
          </cell>
          <cell r="D118" t="str">
            <v>Gilroy Police Department</v>
          </cell>
        </row>
        <row r="119">
          <cell r="B119">
            <v>92061990</v>
          </cell>
          <cell r="C119" t="str">
            <v>Chief Povilaitis</v>
          </cell>
          <cell r="D119" t="str">
            <v>Glendale Police Department</v>
          </cell>
        </row>
        <row r="120">
          <cell r="B120">
            <v>77575808</v>
          </cell>
          <cell r="C120" t="str">
            <v>Chief Rosales</v>
          </cell>
          <cell r="D120" t="str">
            <v>Glendora Police Department</v>
          </cell>
        </row>
        <row r="121">
          <cell r="B121">
            <v>78297475</v>
          </cell>
          <cell r="C121" t="str">
            <v>Chief Wise</v>
          </cell>
          <cell r="D121" t="str">
            <v>Gonzales Police Department</v>
          </cell>
        </row>
        <row r="122">
          <cell r="B122">
            <v>65807968</v>
          </cell>
          <cell r="C122" t="str">
            <v>Chief Gammelgard</v>
          </cell>
          <cell r="D122" t="str">
            <v>Grass Valley Police Department</v>
          </cell>
        </row>
        <row r="123">
          <cell r="B123">
            <v>96209384</v>
          </cell>
          <cell r="C123" t="str">
            <v>Chief Oglesby</v>
          </cell>
          <cell r="D123" t="str">
            <v>Greenfield Police Department</v>
          </cell>
        </row>
        <row r="124">
          <cell r="B124">
            <v>34252616</v>
          </cell>
          <cell r="C124" t="str">
            <v>Chief Byers</v>
          </cell>
          <cell r="D124" t="str">
            <v>Gridley-Biggs Police Department</v>
          </cell>
        </row>
        <row r="125">
          <cell r="B125">
            <v>47812963</v>
          </cell>
          <cell r="C125" t="str">
            <v>Chief Peters</v>
          </cell>
          <cell r="D125" t="str">
            <v>Grover Beach Police Department</v>
          </cell>
        </row>
        <row r="126">
          <cell r="B126">
            <v>79343403</v>
          </cell>
          <cell r="C126" t="str">
            <v>Chief Cash</v>
          </cell>
          <cell r="D126" t="str">
            <v>Guadalupe Police Department</v>
          </cell>
        </row>
        <row r="127">
          <cell r="B127">
            <v>31083260</v>
          </cell>
          <cell r="C127" t="str">
            <v>Chief Medeiros</v>
          </cell>
          <cell r="D127" t="str">
            <v>Gustine Police Department</v>
          </cell>
        </row>
        <row r="128">
          <cell r="B128">
            <v>52286663</v>
          </cell>
          <cell r="C128" t="str">
            <v>Chief Sever</v>
          </cell>
          <cell r="D128" t="str">
            <v>Hanford Police Department</v>
          </cell>
        </row>
        <row r="129">
          <cell r="B129">
            <v>91748611</v>
          </cell>
          <cell r="C129" t="str">
            <v>Chief Ishii</v>
          </cell>
          <cell r="D129" t="str">
            <v>Hawthorne Police Department</v>
          </cell>
        </row>
        <row r="130">
          <cell r="B130">
            <v>23494918</v>
          </cell>
          <cell r="C130" t="str">
            <v>Chief Matthews</v>
          </cell>
          <cell r="D130" t="str">
            <v>Hayward Police Department</v>
          </cell>
        </row>
        <row r="131">
          <cell r="B131">
            <v>62849714</v>
          </cell>
          <cell r="C131" t="str">
            <v>Chief Burke</v>
          </cell>
          <cell r="D131" t="str">
            <v>Healdsburg Police Department</v>
          </cell>
        </row>
        <row r="132">
          <cell r="B132">
            <v>65766938</v>
          </cell>
          <cell r="C132" t="str">
            <v>Chief Webb</v>
          </cell>
          <cell r="D132" t="str">
            <v>Hemet Police Department</v>
          </cell>
        </row>
        <row r="133">
          <cell r="B133">
            <v>59810353</v>
          </cell>
          <cell r="C133" t="str">
            <v>Chief Imboden</v>
          </cell>
          <cell r="D133" t="str">
            <v>Hercules Police Department</v>
          </cell>
        </row>
        <row r="134">
          <cell r="B134">
            <v>32441031</v>
          </cell>
          <cell r="C134" t="str">
            <v>Chief Papa</v>
          </cell>
          <cell r="D134" t="str">
            <v>Hermosa Beach Police Department</v>
          </cell>
        </row>
        <row r="135">
          <cell r="B135">
            <v>79554110</v>
          </cell>
          <cell r="C135" t="str">
            <v>Chief O'Connor</v>
          </cell>
          <cell r="D135" t="str">
            <v>Hillsborough Police Department</v>
          </cell>
        </row>
        <row r="136">
          <cell r="B136">
            <v>25223035</v>
          </cell>
          <cell r="C136" t="str">
            <v>Chief Westrick</v>
          </cell>
          <cell r="D136" t="str">
            <v>Hollister Police Department</v>
          </cell>
        </row>
        <row r="137">
          <cell r="B137">
            <v>26096042</v>
          </cell>
          <cell r="C137" t="str">
            <v>Chief Handy</v>
          </cell>
          <cell r="D137" t="str">
            <v>Huntington Beach Police Department</v>
          </cell>
        </row>
        <row r="138">
          <cell r="B138">
            <v>45786701</v>
          </cell>
          <cell r="C138" t="str">
            <v>Chief Lozano</v>
          </cell>
          <cell r="D138" t="str">
            <v>Huntington Park Police Department</v>
          </cell>
        </row>
        <row r="139">
          <cell r="B139">
            <v>82504032</v>
          </cell>
          <cell r="C139" t="str">
            <v>Chief Turegano</v>
          </cell>
          <cell r="D139" t="str">
            <v>Huron Police Department</v>
          </cell>
        </row>
        <row r="140">
          <cell r="B140">
            <v>95838891</v>
          </cell>
          <cell r="C140" t="str">
            <v>Chief Barra</v>
          </cell>
          <cell r="D140" t="str">
            <v>Imperial Police Department</v>
          </cell>
        </row>
        <row r="141">
          <cell r="B141">
            <v>73039601</v>
          </cell>
          <cell r="C141" t="str">
            <v>Chief Washburn</v>
          </cell>
          <cell r="D141" t="str">
            <v>Indio Police Department</v>
          </cell>
        </row>
        <row r="142">
          <cell r="B142">
            <v>22031600</v>
          </cell>
          <cell r="C142" t="str">
            <v>Chief Fronterotta</v>
          </cell>
          <cell r="D142" t="str">
            <v>Inglewood Police Department</v>
          </cell>
        </row>
        <row r="143">
          <cell r="B143">
            <v>45177073</v>
          </cell>
          <cell r="C143" t="str">
            <v>Chief Busby</v>
          </cell>
          <cell r="D143" t="str">
            <v>Ione Police Department</v>
          </cell>
        </row>
        <row r="144">
          <cell r="B144">
            <v>84017158</v>
          </cell>
          <cell r="C144" t="str">
            <v>Chief Hamel</v>
          </cell>
          <cell r="D144" t="str">
            <v>Irvine Police Department</v>
          </cell>
        </row>
        <row r="145">
          <cell r="B145">
            <v>49538044</v>
          </cell>
          <cell r="C145" t="str">
            <v>Chief Henshaw</v>
          </cell>
          <cell r="D145" t="str">
            <v>Irwindale Police Department</v>
          </cell>
        </row>
        <row r="146">
          <cell r="B146">
            <v>34895997</v>
          </cell>
          <cell r="C146" t="str">
            <v>Chief Mynderup</v>
          </cell>
          <cell r="D146" t="str">
            <v>Jackson Police Department</v>
          </cell>
        </row>
        <row r="147">
          <cell r="B147">
            <v>15861385</v>
          </cell>
          <cell r="C147" t="str">
            <v>Interim Chief Hull</v>
          </cell>
          <cell r="D147" t="str">
            <v>Kensington Police Department</v>
          </cell>
        </row>
        <row r="148">
          <cell r="B148">
            <v>61688586</v>
          </cell>
          <cell r="C148" t="str">
            <v>Chief Blohm</v>
          </cell>
          <cell r="D148" t="str">
            <v>Kerman Police Department</v>
          </cell>
        </row>
        <row r="149">
          <cell r="B149">
            <v>35489839</v>
          </cell>
          <cell r="C149" t="str">
            <v>Chief Masterson</v>
          </cell>
          <cell r="D149" t="str">
            <v>King City Police Department</v>
          </cell>
        </row>
        <row r="150">
          <cell r="B150">
            <v>90972603</v>
          </cell>
          <cell r="C150" t="str">
            <v>Chief Dadian</v>
          </cell>
          <cell r="D150" t="str">
            <v>Kingsburg Police Department</v>
          </cell>
        </row>
        <row r="151">
          <cell r="B151">
            <v>49253296</v>
          </cell>
          <cell r="C151" t="str">
            <v>Chief Price</v>
          </cell>
          <cell r="D151" t="str">
            <v>La Habra Police Department</v>
          </cell>
        </row>
        <row r="152">
          <cell r="B152">
            <v>68685816</v>
          </cell>
          <cell r="C152" t="str">
            <v>Chief Vasquez</v>
          </cell>
          <cell r="D152" t="str">
            <v>La Mesa Police Department</v>
          </cell>
        </row>
        <row r="153">
          <cell r="B153">
            <v>57483219</v>
          </cell>
          <cell r="C153" t="str">
            <v>Chief Kim</v>
          </cell>
          <cell r="D153" t="str">
            <v>La Palma Police Department</v>
          </cell>
        </row>
        <row r="154">
          <cell r="B154">
            <v>20522973</v>
          </cell>
          <cell r="C154" t="str">
            <v>Chief Paz</v>
          </cell>
          <cell r="D154" t="str">
            <v>La Verne Police Department</v>
          </cell>
        </row>
        <row r="155">
          <cell r="B155">
            <v>89626578</v>
          </cell>
          <cell r="C155" t="str">
            <v>Chief Farinella</v>
          </cell>
          <cell r="D155" t="str">
            <v>Laguna Beach Police Department</v>
          </cell>
        </row>
        <row r="156">
          <cell r="B156">
            <v>24136056</v>
          </cell>
          <cell r="C156" t="str">
            <v>Acting Chief Bullington</v>
          </cell>
          <cell r="D156" t="str">
            <v>Lake Shastina Police Department</v>
          </cell>
        </row>
        <row r="157">
          <cell r="B157">
            <v>83144988</v>
          </cell>
          <cell r="C157" t="str">
            <v>Chief Rasmussen</v>
          </cell>
          <cell r="D157" t="str">
            <v>Lakeport Police Department</v>
          </cell>
        </row>
        <row r="158">
          <cell r="B158">
            <v>33687592</v>
          </cell>
          <cell r="C158" t="str">
            <v>Chief Smith</v>
          </cell>
          <cell r="D158" t="str">
            <v>Lemoore Police Department</v>
          </cell>
        </row>
        <row r="159">
          <cell r="B159">
            <v>26839325</v>
          </cell>
          <cell r="C159" t="str">
            <v>Chief Lee</v>
          </cell>
          <cell r="D159" t="str">
            <v>Lincoln Police Department</v>
          </cell>
        </row>
        <row r="160">
          <cell r="B160">
            <v>39563148</v>
          </cell>
          <cell r="C160" t="str">
            <v>Chief Hughes</v>
          </cell>
          <cell r="D160" t="str">
            <v>Lindsay Police Department</v>
          </cell>
        </row>
        <row r="161">
          <cell r="B161">
            <v>87442412</v>
          </cell>
          <cell r="C161" t="str">
            <v>Chief Harris</v>
          </cell>
          <cell r="D161" t="str">
            <v>Livermore Police Department</v>
          </cell>
        </row>
        <row r="162">
          <cell r="B162">
            <v>17705048</v>
          </cell>
          <cell r="C162" t="str">
            <v>Chief Chavez</v>
          </cell>
          <cell r="D162" t="str">
            <v>Livingston Police Department</v>
          </cell>
        </row>
        <row r="163">
          <cell r="B163">
            <v>88730700</v>
          </cell>
          <cell r="C163" t="str">
            <v>Chief Patterson</v>
          </cell>
          <cell r="D163" t="str">
            <v>Lodi Police Department</v>
          </cell>
        </row>
        <row r="164">
          <cell r="B164">
            <v>83468979</v>
          </cell>
          <cell r="C164" t="str">
            <v>Chief Mariani</v>
          </cell>
          <cell r="D164" t="str">
            <v>Lompoc Police Department</v>
          </cell>
        </row>
        <row r="165">
          <cell r="B165">
            <v>38971735</v>
          </cell>
          <cell r="C165" t="str">
            <v>Chief Luna</v>
          </cell>
          <cell r="D165" t="str">
            <v>Long Beach Police Department</v>
          </cell>
        </row>
        <row r="166">
          <cell r="B166">
            <v>41319976</v>
          </cell>
          <cell r="C166" t="str">
            <v>Chief Nunez</v>
          </cell>
          <cell r="D166" t="str">
            <v>Los Alamitos Police Department</v>
          </cell>
        </row>
        <row r="167">
          <cell r="B167">
            <v>36115431</v>
          </cell>
          <cell r="C167" t="str">
            <v>Chief Galea</v>
          </cell>
          <cell r="D167" t="str">
            <v>Los Altos Police Department</v>
          </cell>
        </row>
        <row r="168">
          <cell r="B168">
            <v>29248668</v>
          </cell>
          <cell r="C168" t="str">
            <v>Chief Moore</v>
          </cell>
          <cell r="D168" t="str">
            <v>Los Angeles Police Department</v>
          </cell>
        </row>
        <row r="169">
          <cell r="B169">
            <v>70460696</v>
          </cell>
          <cell r="C169" t="str">
            <v>Chief Brizzee</v>
          </cell>
          <cell r="D169" t="str">
            <v>Los Banos Police Department</v>
          </cell>
        </row>
        <row r="170">
          <cell r="B170">
            <v>35143392</v>
          </cell>
          <cell r="C170" t="str">
            <v>Chief Decena</v>
          </cell>
          <cell r="D170" t="str">
            <v>Los Gatos - Monte Serano Police Department</v>
          </cell>
        </row>
        <row r="171">
          <cell r="B171">
            <v>60878692</v>
          </cell>
          <cell r="C171" t="str">
            <v>Chief Lawson</v>
          </cell>
          <cell r="D171" t="str">
            <v>Madera Police Department</v>
          </cell>
        </row>
        <row r="172">
          <cell r="B172">
            <v>16103750</v>
          </cell>
          <cell r="C172" t="str">
            <v>Chief Davis</v>
          </cell>
          <cell r="D172" t="str">
            <v>Mammoth Lakes Police Department</v>
          </cell>
        </row>
        <row r="173">
          <cell r="B173">
            <v>68823504</v>
          </cell>
          <cell r="C173" t="str">
            <v>Chief Abell</v>
          </cell>
          <cell r="D173" t="str">
            <v>Manhattan Beach Police Department</v>
          </cell>
        </row>
        <row r="174">
          <cell r="B174">
            <v>48725370</v>
          </cell>
          <cell r="C174" t="str">
            <v>Chief Estarziau</v>
          </cell>
          <cell r="D174" t="str">
            <v>Manteca Police Department</v>
          </cell>
        </row>
        <row r="175">
          <cell r="B175">
            <v>14188695</v>
          </cell>
          <cell r="C175" t="str">
            <v>Chief Nieto</v>
          </cell>
          <cell r="D175" t="str">
            <v>Marina Police Department</v>
          </cell>
        </row>
        <row r="176">
          <cell r="B176">
            <v>91837141</v>
          </cell>
          <cell r="C176" t="str">
            <v>Chief Sappal</v>
          </cell>
          <cell r="D176" t="str">
            <v>Martinez Police Department</v>
          </cell>
        </row>
        <row r="177">
          <cell r="B177">
            <v>32288913</v>
          </cell>
          <cell r="C177" t="str">
            <v>Chief Sachs</v>
          </cell>
          <cell r="D177" t="str">
            <v>Marysville Police Department</v>
          </cell>
        </row>
        <row r="178">
          <cell r="B178">
            <v>93503193</v>
          </cell>
          <cell r="C178" t="str">
            <v>Interim Chief Davis</v>
          </cell>
          <cell r="D178" t="str">
            <v>McFarland Police Department</v>
          </cell>
        </row>
        <row r="179">
          <cell r="B179">
            <v>87852445</v>
          </cell>
          <cell r="C179" t="str">
            <v>Chief Andreotti</v>
          </cell>
          <cell r="D179" t="str">
            <v>Mendota Police Department</v>
          </cell>
        </row>
        <row r="180">
          <cell r="B180">
            <v>98697971</v>
          </cell>
          <cell r="C180" t="str">
            <v>Chief Walsh</v>
          </cell>
          <cell r="D180" t="str">
            <v>Menifee Police Department</v>
          </cell>
        </row>
        <row r="181">
          <cell r="B181">
            <v>45546599</v>
          </cell>
          <cell r="C181" t="str">
            <v>Chief Bertini</v>
          </cell>
          <cell r="D181" t="str">
            <v>Menlo Park Police Department</v>
          </cell>
        </row>
        <row r="182">
          <cell r="B182">
            <v>49548043</v>
          </cell>
          <cell r="C182" t="str">
            <v>Chief Goodwin</v>
          </cell>
          <cell r="D182" t="str">
            <v>Merced Police Department</v>
          </cell>
        </row>
        <row r="183">
          <cell r="B183">
            <v>41581526</v>
          </cell>
          <cell r="C183" t="str">
            <v>Chief Piombo</v>
          </cell>
          <cell r="D183" t="str">
            <v>Mill Valley Police Department</v>
          </cell>
        </row>
        <row r="184">
          <cell r="B184">
            <v>91097361</v>
          </cell>
          <cell r="C184" t="str">
            <v>Chief Corpuz</v>
          </cell>
          <cell r="D184" t="str">
            <v>Milpitas Police Department</v>
          </cell>
        </row>
        <row r="185">
          <cell r="B185">
            <v>85201240</v>
          </cell>
          <cell r="C185" t="str">
            <v>Chief Carroll</v>
          </cell>
          <cell r="D185" t="str">
            <v>Modesto Police Department</v>
          </cell>
        </row>
        <row r="186">
          <cell r="B186">
            <v>70928035</v>
          </cell>
          <cell r="C186" t="str">
            <v>Chief Sanvictores</v>
          </cell>
          <cell r="D186" t="str">
            <v>Monrovia Police Department</v>
          </cell>
        </row>
        <row r="187">
          <cell r="B187">
            <v>17628205</v>
          </cell>
          <cell r="C187" t="str">
            <v>Chief Avels</v>
          </cell>
          <cell r="D187" t="str">
            <v>Montclair Police Department</v>
          </cell>
        </row>
        <row r="188">
          <cell r="B188">
            <v>15100458</v>
          </cell>
          <cell r="C188" t="str">
            <v>Chief Keller</v>
          </cell>
          <cell r="D188" t="str">
            <v>Montebello Police Department</v>
          </cell>
        </row>
        <row r="189">
          <cell r="B189">
            <v>84574357</v>
          </cell>
          <cell r="C189" t="str">
            <v>Chief Smith</v>
          </cell>
          <cell r="D189" t="str">
            <v>Monterey Park Police Department</v>
          </cell>
        </row>
        <row r="190">
          <cell r="B190">
            <v>92415006</v>
          </cell>
          <cell r="C190" t="str">
            <v>Chief Hober</v>
          </cell>
          <cell r="D190" t="str">
            <v>Monterey Police Department</v>
          </cell>
        </row>
        <row r="191">
          <cell r="B191">
            <v>52873516</v>
          </cell>
          <cell r="C191" t="str">
            <v>Chief King</v>
          </cell>
          <cell r="D191" t="str">
            <v>Moraga Police Department</v>
          </cell>
        </row>
        <row r="192">
          <cell r="B192">
            <v>65176160</v>
          </cell>
          <cell r="C192" t="str">
            <v>Chief Swing</v>
          </cell>
          <cell r="D192" t="str">
            <v>Morgan Hill Police Department</v>
          </cell>
        </row>
        <row r="193">
          <cell r="B193">
            <v>75586589</v>
          </cell>
          <cell r="C193" t="str">
            <v>Chief Cox</v>
          </cell>
          <cell r="D193" t="str">
            <v>Morro Bay Police Department</v>
          </cell>
        </row>
        <row r="194">
          <cell r="B194">
            <v>71358880</v>
          </cell>
          <cell r="C194" t="str">
            <v>Chief Cross</v>
          </cell>
          <cell r="D194" t="str">
            <v>Mount Shasta Police Department</v>
          </cell>
        </row>
        <row r="195">
          <cell r="B195">
            <v>28596011</v>
          </cell>
          <cell r="C195" t="str">
            <v>Chief Bosel</v>
          </cell>
          <cell r="D195" t="str">
            <v>Mountain View Police Department</v>
          </cell>
        </row>
        <row r="196">
          <cell r="B196">
            <v>91893266</v>
          </cell>
          <cell r="C196" t="str">
            <v>Chief Hadden</v>
          </cell>
          <cell r="D196" t="str">
            <v>Murrieta Police Department</v>
          </cell>
        </row>
        <row r="197">
          <cell r="B197">
            <v>58113717</v>
          </cell>
          <cell r="C197" t="str">
            <v>Chief Plummer</v>
          </cell>
          <cell r="D197" t="str">
            <v>Napa Police Department</v>
          </cell>
        </row>
        <row r="198">
          <cell r="B198">
            <v>73194985</v>
          </cell>
          <cell r="C198" t="str">
            <v>Chief Tellez</v>
          </cell>
          <cell r="D198" t="str">
            <v>National City Police Department</v>
          </cell>
        </row>
        <row r="199">
          <cell r="B199">
            <v>54287499</v>
          </cell>
          <cell r="C199" t="str">
            <v>Chief Ellis</v>
          </cell>
          <cell r="D199" t="str">
            <v>Nevada City Police Department</v>
          </cell>
        </row>
        <row r="200">
          <cell r="B200">
            <v>75559039</v>
          </cell>
          <cell r="C200" t="str">
            <v>Chief Carroll</v>
          </cell>
          <cell r="D200" t="str">
            <v>Newark Police Department</v>
          </cell>
        </row>
        <row r="201">
          <cell r="B201">
            <v>65137042</v>
          </cell>
          <cell r="C201" t="str">
            <v>Chief Richardson</v>
          </cell>
          <cell r="D201" t="str">
            <v>Newman Police Department</v>
          </cell>
        </row>
        <row r="202">
          <cell r="B202">
            <v>42466770</v>
          </cell>
          <cell r="C202" t="str">
            <v>Chief Lewis</v>
          </cell>
          <cell r="D202" t="str">
            <v>Newport Beach Police Department</v>
          </cell>
        </row>
        <row r="203">
          <cell r="B203">
            <v>68289370</v>
          </cell>
          <cell r="C203" t="str">
            <v>Chief McGill</v>
          </cell>
          <cell r="D203" t="str">
            <v>Novato Police Department</v>
          </cell>
        </row>
        <row r="204">
          <cell r="B204">
            <v>86447069</v>
          </cell>
          <cell r="C204" t="str">
            <v>Chief Heller</v>
          </cell>
          <cell r="D204" t="str">
            <v>Oakdale Police Department</v>
          </cell>
        </row>
        <row r="205">
          <cell r="B205">
            <v>98168303</v>
          </cell>
          <cell r="C205" t="str">
            <v>Chief Kirkpatrick</v>
          </cell>
          <cell r="D205" t="str">
            <v>Oakland Police Department</v>
          </cell>
        </row>
        <row r="206">
          <cell r="B206">
            <v>11541789</v>
          </cell>
          <cell r="C206" t="str">
            <v>Chief Christensen</v>
          </cell>
          <cell r="D206" t="str">
            <v>Oakley Police Department</v>
          </cell>
        </row>
        <row r="207">
          <cell r="B207">
            <v>16718391</v>
          </cell>
          <cell r="C207" t="str">
            <v>Chief McCoy</v>
          </cell>
          <cell r="D207" t="str">
            <v>Oceanside Police Department</v>
          </cell>
        </row>
        <row r="208">
          <cell r="B208">
            <v>33991807</v>
          </cell>
          <cell r="C208" t="str">
            <v>Chief Williams</v>
          </cell>
          <cell r="D208" t="str">
            <v>Ontario Police Department</v>
          </cell>
        </row>
        <row r="209">
          <cell r="B209">
            <v>39084645</v>
          </cell>
          <cell r="C209" t="str">
            <v>Chief Rivera</v>
          </cell>
          <cell r="D209" t="str">
            <v>Orange Cove Police Department</v>
          </cell>
        </row>
        <row r="210">
          <cell r="B210">
            <v>92886690</v>
          </cell>
          <cell r="C210" t="str">
            <v>Chief Kisela</v>
          </cell>
          <cell r="D210" t="str">
            <v>Orange Police Department</v>
          </cell>
        </row>
        <row r="211">
          <cell r="B211">
            <v>81119488</v>
          </cell>
          <cell r="C211" t="str">
            <v>Chief Vlach</v>
          </cell>
          <cell r="D211" t="str">
            <v>Orland Police Department</v>
          </cell>
        </row>
        <row r="212">
          <cell r="B212">
            <v>21938657</v>
          </cell>
          <cell r="C212" t="str">
            <v>Chief La Grone</v>
          </cell>
          <cell r="D212" t="str">
            <v>Oroville Police Department</v>
          </cell>
        </row>
        <row r="213">
          <cell r="B213">
            <v>57305918</v>
          </cell>
          <cell r="C213" t="str">
            <v>Chief Whitney</v>
          </cell>
          <cell r="D213" t="str">
            <v>Oxnard Police Department</v>
          </cell>
        </row>
        <row r="214">
          <cell r="B214">
            <v>68753729</v>
          </cell>
          <cell r="C214" t="str">
            <v>Chief Madalone</v>
          </cell>
          <cell r="D214" t="str">
            <v>Pacific Grove Police Department</v>
          </cell>
        </row>
        <row r="215">
          <cell r="B215">
            <v>89640833</v>
          </cell>
          <cell r="C215" t="str">
            <v>Chief Steidle</v>
          </cell>
          <cell r="D215" t="str">
            <v>Pacifica Police Department</v>
          </cell>
        </row>
        <row r="216">
          <cell r="B216">
            <v>88510576</v>
          </cell>
          <cell r="C216" t="str">
            <v>Chief Reyes</v>
          </cell>
          <cell r="D216" t="str">
            <v>Palm Springs Police Department</v>
          </cell>
        </row>
        <row r="217">
          <cell r="B217">
            <v>17379697</v>
          </cell>
          <cell r="C217" t="str">
            <v>Chief Jonsen</v>
          </cell>
          <cell r="D217" t="str">
            <v>Palo Alto Police Department</v>
          </cell>
        </row>
        <row r="218">
          <cell r="B218">
            <v>39225160</v>
          </cell>
          <cell r="C218" t="str">
            <v>Chief Velez</v>
          </cell>
          <cell r="D218" t="str">
            <v>Palos Verdes Estates Police Department</v>
          </cell>
        </row>
        <row r="219">
          <cell r="B219">
            <v>42552166</v>
          </cell>
          <cell r="C219" t="str">
            <v>Chief Reinbold</v>
          </cell>
          <cell r="D219" t="str">
            <v>Paradise Police Department</v>
          </cell>
        </row>
        <row r="220">
          <cell r="B220">
            <v>71199875</v>
          </cell>
          <cell r="C220" t="str">
            <v>Chief Garza</v>
          </cell>
          <cell r="D220" t="str">
            <v>Parlier Police Department</v>
          </cell>
        </row>
        <row r="221">
          <cell r="B221">
            <v>46809765</v>
          </cell>
          <cell r="C221" t="str">
            <v>Chief Perez</v>
          </cell>
          <cell r="D221" t="str">
            <v>Pasadena Police Department</v>
          </cell>
        </row>
        <row r="222">
          <cell r="B222">
            <v>73694495</v>
          </cell>
          <cell r="C222" t="str">
            <v>Chief Lewis</v>
          </cell>
          <cell r="D222" t="str">
            <v>Paso Robles Police Department</v>
          </cell>
        </row>
        <row r="223">
          <cell r="B223">
            <v>75035469</v>
          </cell>
          <cell r="C223" t="str">
            <v>Chief Savano</v>
          </cell>
          <cell r="D223" t="str">
            <v>Petaluma Police Department</v>
          </cell>
        </row>
        <row r="224">
          <cell r="B224">
            <v>56939275</v>
          </cell>
          <cell r="C224" t="str">
            <v>Chief Bowers</v>
          </cell>
          <cell r="D224" t="str">
            <v>Piedmont Police Department</v>
          </cell>
        </row>
        <row r="225">
          <cell r="B225">
            <v>74230896</v>
          </cell>
          <cell r="C225" t="str">
            <v>Chief Gang</v>
          </cell>
          <cell r="D225" t="str">
            <v>Pinole Police Department</v>
          </cell>
        </row>
        <row r="226">
          <cell r="B226">
            <v>17934522</v>
          </cell>
          <cell r="C226" t="str">
            <v>Chief Miller</v>
          </cell>
          <cell r="D226" t="str">
            <v>Pismo Beach Police Department</v>
          </cell>
        </row>
        <row r="227">
          <cell r="B227">
            <v>85758287</v>
          </cell>
          <cell r="C227" t="str">
            <v>Chief Addington</v>
          </cell>
          <cell r="D227" t="str">
            <v>Pittsburg Police Department</v>
          </cell>
        </row>
        <row r="228">
          <cell r="B228">
            <v>40711198</v>
          </cell>
          <cell r="C228" t="str">
            <v>Chief Lenyi</v>
          </cell>
          <cell r="D228" t="str">
            <v>Placentia Police Department</v>
          </cell>
        </row>
        <row r="229">
          <cell r="B229">
            <v>52176864</v>
          </cell>
          <cell r="C229" t="str">
            <v>Chief Ortega</v>
          </cell>
          <cell r="D229" t="str">
            <v>Placerville Police Department</v>
          </cell>
        </row>
        <row r="230">
          <cell r="B230">
            <v>81543786</v>
          </cell>
          <cell r="C230" t="str">
            <v>Chief Hill</v>
          </cell>
          <cell r="D230" t="str">
            <v>Pleasant Hill Police Department</v>
          </cell>
        </row>
        <row r="231">
          <cell r="B231">
            <v>62313390</v>
          </cell>
          <cell r="C231" t="str">
            <v>Chief Spiller</v>
          </cell>
          <cell r="D231" t="str">
            <v>Pleasanton Police Department</v>
          </cell>
        </row>
        <row r="232">
          <cell r="B232">
            <v>79345179</v>
          </cell>
          <cell r="C232" t="str">
            <v>Chief Olivieri</v>
          </cell>
          <cell r="D232" t="str">
            <v>Pomona Police Department</v>
          </cell>
        </row>
        <row r="233">
          <cell r="B233">
            <v>96870033</v>
          </cell>
          <cell r="C233" t="str">
            <v>Chief Salinas</v>
          </cell>
          <cell r="D233" t="str">
            <v>Port Hueneme Police Department</v>
          </cell>
        </row>
        <row r="234">
          <cell r="B234">
            <v>60252517</v>
          </cell>
          <cell r="C234" t="str">
            <v>Chief Kroutil</v>
          </cell>
          <cell r="D234" t="str">
            <v>Porterville Police Department</v>
          </cell>
        </row>
        <row r="235">
          <cell r="B235">
            <v>35084321</v>
          </cell>
          <cell r="C235" t="str">
            <v>Chief Sanders</v>
          </cell>
          <cell r="D235" t="str">
            <v>Red Bluff Police Department</v>
          </cell>
        </row>
        <row r="236">
          <cell r="B236">
            <v>35383150</v>
          </cell>
          <cell r="C236" t="str">
            <v>Chief Moore</v>
          </cell>
          <cell r="D236" t="str">
            <v>Redding Police Department</v>
          </cell>
        </row>
        <row r="237">
          <cell r="B237">
            <v>82411899</v>
          </cell>
          <cell r="C237" t="str">
            <v>Chief Catren</v>
          </cell>
          <cell r="D237" t="str">
            <v>Redlands Police Department</v>
          </cell>
        </row>
        <row r="238">
          <cell r="B238">
            <v>67518412</v>
          </cell>
          <cell r="C238" t="str">
            <v>Chief Kauffman</v>
          </cell>
          <cell r="D238" t="str">
            <v>Redondo Beach Police Department</v>
          </cell>
        </row>
        <row r="239">
          <cell r="B239">
            <v>26749594</v>
          </cell>
          <cell r="C239" t="str">
            <v>Chief Mulholland</v>
          </cell>
          <cell r="D239" t="str">
            <v>Redwood City Police Department</v>
          </cell>
        </row>
        <row r="240">
          <cell r="B240">
            <v>74221684</v>
          </cell>
          <cell r="C240" t="str">
            <v>Chief Garza</v>
          </cell>
          <cell r="D240" t="str">
            <v>Reedley Police Department</v>
          </cell>
        </row>
        <row r="241">
          <cell r="B241">
            <v>17070136</v>
          </cell>
          <cell r="C241" t="str">
            <v>Chief Kling</v>
          </cell>
          <cell r="D241" t="str">
            <v>Rialto Police Department</v>
          </cell>
        </row>
        <row r="242">
          <cell r="B242">
            <v>49239365</v>
          </cell>
          <cell r="C242" t="str">
            <v>Chief Brown</v>
          </cell>
          <cell r="D242" t="str">
            <v>Richmond Police Department</v>
          </cell>
        </row>
        <row r="243">
          <cell r="B243">
            <v>47673802</v>
          </cell>
          <cell r="C243" t="str">
            <v>Chief McLaughlin</v>
          </cell>
          <cell r="D243" t="str">
            <v>Ridgecrest Police Department</v>
          </cell>
        </row>
        <row r="244">
          <cell r="B244">
            <v>85562176</v>
          </cell>
          <cell r="C244" t="str">
            <v>Interim Chief Conner</v>
          </cell>
          <cell r="D244" t="str">
            <v>Rio Dell Police Department</v>
          </cell>
        </row>
        <row r="245">
          <cell r="B245">
            <v>25380455</v>
          </cell>
          <cell r="C245" t="str">
            <v>Chief Dailey</v>
          </cell>
          <cell r="D245" t="str">
            <v>Rio Vista Police Department</v>
          </cell>
        </row>
        <row r="246">
          <cell r="B246">
            <v>92124974</v>
          </cell>
          <cell r="C246" t="str">
            <v>Chief Ormonde</v>
          </cell>
          <cell r="D246" t="str">
            <v>Ripon Police Department</v>
          </cell>
        </row>
        <row r="247">
          <cell r="B247">
            <v>55768083</v>
          </cell>
          <cell r="C247" t="str">
            <v>Chief Diaz</v>
          </cell>
          <cell r="D247" t="str">
            <v>Riverside Police Department</v>
          </cell>
        </row>
        <row r="248">
          <cell r="B248">
            <v>73606657</v>
          </cell>
          <cell r="C248" t="str">
            <v>Chief Butler</v>
          </cell>
          <cell r="D248" t="str">
            <v>Rocklin Police Department</v>
          </cell>
        </row>
        <row r="249">
          <cell r="B249">
            <v>92106620</v>
          </cell>
          <cell r="C249" t="str">
            <v>Chief Mattos</v>
          </cell>
          <cell r="D249" t="str">
            <v>Rohnert Park Department of Public Safety</v>
          </cell>
        </row>
        <row r="250">
          <cell r="B250">
            <v>19926852</v>
          </cell>
          <cell r="C250" t="str">
            <v>Chief Maccoun</v>
          </cell>
          <cell r="D250" t="str">
            <v>Roseville Police Department</v>
          </cell>
        </row>
        <row r="251">
          <cell r="B251">
            <v>76936106</v>
          </cell>
          <cell r="C251" t="str">
            <v>Chief Masterson</v>
          </cell>
          <cell r="D251" t="str">
            <v>Ross Police Department</v>
          </cell>
        </row>
        <row r="252">
          <cell r="B252">
            <v>22449108</v>
          </cell>
          <cell r="C252" t="str">
            <v>Chief Hahn</v>
          </cell>
          <cell r="D252" t="str">
            <v>Sacramento Police Department</v>
          </cell>
        </row>
        <row r="253">
          <cell r="B253">
            <v>45771348</v>
          </cell>
          <cell r="C253" t="str">
            <v>Interim Chief Foley</v>
          </cell>
          <cell r="D253" t="str">
            <v>Saint Helena Police Department</v>
          </cell>
        </row>
        <row r="254">
          <cell r="B254">
            <v>42119031</v>
          </cell>
          <cell r="C254" t="str">
            <v>Chief Frese</v>
          </cell>
          <cell r="D254" t="str">
            <v>Salinas Police Department</v>
          </cell>
        </row>
        <row r="255">
          <cell r="B255">
            <v>26708781</v>
          </cell>
          <cell r="C255" t="str">
            <v>Chief Burguan</v>
          </cell>
          <cell r="D255" t="str">
            <v>San Bernardino Police Department</v>
          </cell>
        </row>
        <row r="256">
          <cell r="B256">
            <v>89691599</v>
          </cell>
          <cell r="C256" t="str">
            <v>Chief Barberini</v>
          </cell>
          <cell r="D256" t="str">
            <v>San Bruno Police Department</v>
          </cell>
        </row>
        <row r="257">
          <cell r="B257">
            <v>89974669</v>
          </cell>
          <cell r="C257" t="str">
            <v>Chief Nisleit</v>
          </cell>
          <cell r="D257" t="str">
            <v>San Diego Police Department</v>
          </cell>
        </row>
        <row r="258">
          <cell r="B258">
            <v>53278959</v>
          </cell>
          <cell r="C258" t="str">
            <v>Chief Vairo</v>
          </cell>
          <cell r="D258" t="str">
            <v>San Fernando Police Department</v>
          </cell>
        </row>
        <row r="259">
          <cell r="B259">
            <v>95952140</v>
          </cell>
          <cell r="C259" t="str">
            <v>Chief Scott</v>
          </cell>
          <cell r="D259" t="str">
            <v>San Francisco Police Department</v>
          </cell>
        </row>
        <row r="260">
          <cell r="B260">
            <v>41512312</v>
          </cell>
          <cell r="C260" t="str">
            <v>Chief Harris</v>
          </cell>
          <cell r="D260" t="str">
            <v>San Gabriel Police Department</v>
          </cell>
        </row>
        <row r="261">
          <cell r="B261">
            <v>26870873</v>
          </cell>
          <cell r="C261" t="str">
            <v>Chief Garcia</v>
          </cell>
          <cell r="D261" t="str">
            <v>San Jose Police Department</v>
          </cell>
        </row>
        <row r="262">
          <cell r="B262">
            <v>42682432</v>
          </cell>
          <cell r="C262" t="str">
            <v>Chief Tudor</v>
          </cell>
          <cell r="D262" t="str">
            <v>San Leandro Police Department</v>
          </cell>
        </row>
        <row r="263">
          <cell r="B263">
            <v>41196096</v>
          </cell>
          <cell r="C263" t="str">
            <v>Chief Cantrell</v>
          </cell>
          <cell r="D263" t="str">
            <v>San Luis Obispo Police Department</v>
          </cell>
        </row>
        <row r="264">
          <cell r="B264">
            <v>91606384</v>
          </cell>
          <cell r="C264" t="str">
            <v>Chief Incontro</v>
          </cell>
          <cell r="D264" t="str">
            <v>San Marino Police Department</v>
          </cell>
        </row>
        <row r="265">
          <cell r="B265">
            <v>65520429</v>
          </cell>
          <cell r="C265" t="str">
            <v>Chief Manheimer</v>
          </cell>
          <cell r="D265" t="str">
            <v>San Mateo Police Department</v>
          </cell>
        </row>
        <row r="266">
          <cell r="B266">
            <v>82417913</v>
          </cell>
          <cell r="C266" t="str">
            <v>Chief Raman</v>
          </cell>
          <cell r="D266" t="str">
            <v>San Pablo Police Department</v>
          </cell>
        </row>
        <row r="267">
          <cell r="B267">
            <v>79113346</v>
          </cell>
          <cell r="C267" t="str">
            <v>Chief Bishop</v>
          </cell>
          <cell r="D267" t="str">
            <v>San Rafael Police Department</v>
          </cell>
        </row>
        <row r="268">
          <cell r="B268">
            <v>55752239</v>
          </cell>
          <cell r="C268" t="str">
            <v>Chief Stevens</v>
          </cell>
          <cell r="D268" t="str">
            <v>San Ramon Police Department</v>
          </cell>
        </row>
        <row r="269">
          <cell r="B269">
            <v>42349587</v>
          </cell>
          <cell r="C269" t="str">
            <v>Chief Ferrante</v>
          </cell>
          <cell r="D269" t="str">
            <v>Sand City Police Department</v>
          </cell>
        </row>
        <row r="270">
          <cell r="B270">
            <v>34914006</v>
          </cell>
          <cell r="C270" t="str">
            <v>Chief Rodriguez</v>
          </cell>
          <cell r="D270" t="str">
            <v>Sanger Police Department</v>
          </cell>
        </row>
        <row r="271">
          <cell r="B271">
            <v>31871929</v>
          </cell>
          <cell r="C271" t="str">
            <v>Chief Valentin</v>
          </cell>
          <cell r="D271" t="str">
            <v>Santa Ana Police Department</v>
          </cell>
        </row>
        <row r="272">
          <cell r="B272">
            <v>83576554</v>
          </cell>
          <cell r="C272" t="str">
            <v>Chief Luhnow</v>
          </cell>
          <cell r="D272" t="str">
            <v>Santa Barbara Police Department</v>
          </cell>
        </row>
        <row r="273">
          <cell r="B273">
            <v>12307242</v>
          </cell>
          <cell r="C273" t="str">
            <v>Chief Sellers</v>
          </cell>
          <cell r="D273" t="str">
            <v>Santa Clara Police Department</v>
          </cell>
        </row>
        <row r="274">
          <cell r="B274">
            <v>25333057</v>
          </cell>
          <cell r="C274" t="str">
            <v>Chief Mills</v>
          </cell>
          <cell r="D274" t="str">
            <v>Santa Cruz Police Department</v>
          </cell>
        </row>
        <row r="275">
          <cell r="B275">
            <v>60254040</v>
          </cell>
          <cell r="C275" t="str">
            <v>Chief Hansen</v>
          </cell>
          <cell r="D275" t="str">
            <v>Santa Maria Police Department</v>
          </cell>
        </row>
        <row r="276">
          <cell r="B276">
            <v>24699927</v>
          </cell>
          <cell r="C276" t="str">
            <v>Chief Renaud</v>
          </cell>
          <cell r="D276" t="str">
            <v>Santa Monica Police Department</v>
          </cell>
        </row>
        <row r="277">
          <cell r="B277">
            <v>23783392</v>
          </cell>
          <cell r="C277" t="str">
            <v>Chief McLean</v>
          </cell>
          <cell r="D277" t="str">
            <v>Santa Paula Police Department</v>
          </cell>
        </row>
        <row r="278">
          <cell r="B278">
            <v>29260780</v>
          </cell>
          <cell r="C278" t="str">
            <v>Chief Schreeder</v>
          </cell>
          <cell r="D278" t="str">
            <v>Santa Rosa Police Department</v>
          </cell>
        </row>
        <row r="279">
          <cell r="B279">
            <v>99378239</v>
          </cell>
          <cell r="C279" t="str">
            <v>Chief Rohrbacher</v>
          </cell>
          <cell r="D279" t="str">
            <v>Sausalito Police Department</v>
          </cell>
        </row>
        <row r="280">
          <cell r="B280">
            <v>98545031</v>
          </cell>
          <cell r="C280" t="str">
            <v>Chief Walpole Jr.</v>
          </cell>
          <cell r="D280" t="str">
            <v>Scotts Valley Police Department</v>
          </cell>
        </row>
        <row r="281">
          <cell r="B281">
            <v>57250312</v>
          </cell>
          <cell r="C281" t="str">
            <v>Chief Miller</v>
          </cell>
          <cell r="D281" t="str">
            <v>Seal Beach Police Department</v>
          </cell>
        </row>
        <row r="282">
          <cell r="B282">
            <v>99108328</v>
          </cell>
          <cell r="C282" t="str">
            <v>Chief Pridgen</v>
          </cell>
          <cell r="D282" t="str">
            <v>Seaside Police Department</v>
          </cell>
        </row>
        <row r="283">
          <cell r="B283">
            <v>92488210</v>
          </cell>
          <cell r="C283" t="str">
            <v>Chief Conner</v>
          </cell>
          <cell r="D283" t="str">
            <v>Sebastopol Police Department</v>
          </cell>
        </row>
        <row r="284">
          <cell r="B284">
            <v>70389630</v>
          </cell>
          <cell r="C284" t="str">
            <v>Chief Garner</v>
          </cell>
          <cell r="D284" t="str">
            <v>Selma Police Department</v>
          </cell>
        </row>
        <row r="285">
          <cell r="B285">
            <v>81559521</v>
          </cell>
          <cell r="C285" t="str">
            <v>Chief Zimmermann</v>
          </cell>
          <cell r="D285" t="str">
            <v>Shafter Police Department</v>
          </cell>
        </row>
        <row r="286">
          <cell r="B286">
            <v>32435024</v>
          </cell>
          <cell r="C286" t="str">
            <v>Acting Chief Hunt</v>
          </cell>
          <cell r="D286" t="str">
            <v>Sierra Madre Police Department</v>
          </cell>
        </row>
        <row r="287">
          <cell r="B287">
            <v>64821332</v>
          </cell>
          <cell r="C287" t="str">
            <v>Chief Nunley</v>
          </cell>
          <cell r="D287" t="str">
            <v>Signal Hill Police Department</v>
          </cell>
        </row>
        <row r="288">
          <cell r="B288">
            <v>33311887</v>
          </cell>
          <cell r="C288" t="str">
            <v>Chief Livingstone</v>
          </cell>
          <cell r="D288" t="str">
            <v>Simi Valley Police Department</v>
          </cell>
        </row>
        <row r="289">
          <cell r="B289">
            <v>67205754</v>
          </cell>
          <cell r="C289" t="str">
            <v>Chief Sills</v>
          </cell>
          <cell r="D289" t="str">
            <v>Soledad Police Department</v>
          </cell>
        </row>
        <row r="290">
          <cell r="B290">
            <v>13903198</v>
          </cell>
          <cell r="C290" t="str">
            <v>Chief VanderWiel</v>
          </cell>
          <cell r="D290" t="str">
            <v>Sonora Police Department</v>
          </cell>
        </row>
        <row r="291">
          <cell r="B291">
            <v>84035609</v>
          </cell>
          <cell r="C291" t="str">
            <v>Chief Davis</v>
          </cell>
          <cell r="D291" t="str">
            <v>South Gate Police Department</v>
          </cell>
        </row>
        <row r="292">
          <cell r="B292">
            <v>22625750</v>
          </cell>
          <cell r="C292" t="str">
            <v>Chief Uhler</v>
          </cell>
          <cell r="D292" t="str">
            <v>South Lake Tahoe Police Department</v>
          </cell>
        </row>
        <row r="293">
          <cell r="B293">
            <v>58028884</v>
          </cell>
          <cell r="C293" t="str">
            <v>Chief Ortiz</v>
          </cell>
          <cell r="D293" t="str">
            <v>South Pasadena Police Department</v>
          </cell>
        </row>
        <row r="294">
          <cell r="B294">
            <v>46632999</v>
          </cell>
          <cell r="C294" t="str">
            <v>Chief Azzopardi</v>
          </cell>
          <cell r="D294" t="str">
            <v>South San Francisco Police Department</v>
          </cell>
        </row>
        <row r="295">
          <cell r="B295">
            <v>50003939</v>
          </cell>
          <cell r="C295" t="str">
            <v>Chief Crowell</v>
          </cell>
          <cell r="D295" t="str">
            <v>Stallion Springs Police Department</v>
          </cell>
        </row>
        <row r="296">
          <cell r="B296">
            <v>56420827</v>
          </cell>
          <cell r="C296" t="str">
            <v>Chief Jones</v>
          </cell>
          <cell r="D296" t="str">
            <v>Stockton Police Department</v>
          </cell>
        </row>
        <row r="297">
          <cell r="B297">
            <v>44320283</v>
          </cell>
          <cell r="C297" t="str">
            <v>Chief Roth</v>
          </cell>
          <cell r="D297" t="str">
            <v>Suisun City Police Department</v>
          </cell>
        </row>
        <row r="298">
          <cell r="B298">
            <v>10283978</v>
          </cell>
          <cell r="C298" t="str">
            <v>Chief Ngo</v>
          </cell>
          <cell r="D298" t="str">
            <v>Sunnyvale Department of Public Safety</v>
          </cell>
        </row>
        <row r="299">
          <cell r="B299">
            <v>94512092</v>
          </cell>
          <cell r="C299" t="str">
            <v>Chief Jones</v>
          </cell>
          <cell r="D299" t="str">
            <v>Susanville Police Department</v>
          </cell>
        </row>
        <row r="300">
          <cell r="B300">
            <v>73358128</v>
          </cell>
          <cell r="C300" t="str">
            <v>Chief O'Connell</v>
          </cell>
          <cell r="D300" t="str">
            <v>Sutter Creek Police Department</v>
          </cell>
        </row>
        <row r="301">
          <cell r="B301">
            <v>87489701</v>
          </cell>
          <cell r="C301" t="str">
            <v>Chief McMinn</v>
          </cell>
          <cell r="D301" t="str">
            <v>Taft Police Department</v>
          </cell>
        </row>
        <row r="302">
          <cell r="B302">
            <v>87524499</v>
          </cell>
          <cell r="C302" t="str">
            <v>Chief Kroeger</v>
          </cell>
          <cell r="D302" t="str">
            <v>Tehachapi Police Department</v>
          </cell>
        </row>
        <row r="303">
          <cell r="B303">
            <v>97707139</v>
          </cell>
          <cell r="C303" t="str">
            <v>Chief Cronin</v>
          </cell>
          <cell r="D303" t="str">
            <v>Tiburon Police Department</v>
          </cell>
        </row>
        <row r="304">
          <cell r="B304">
            <v>24638587</v>
          </cell>
          <cell r="C304" t="str">
            <v>Chief Irvine</v>
          </cell>
          <cell r="D304" t="str">
            <v>Torrance Police Department</v>
          </cell>
        </row>
        <row r="305">
          <cell r="B305">
            <v>86933230</v>
          </cell>
          <cell r="C305" t="str">
            <v>Interim Chief Neicu</v>
          </cell>
          <cell r="D305" t="str">
            <v>Tracy Police Department</v>
          </cell>
        </row>
        <row r="306">
          <cell r="B306">
            <v>17450977</v>
          </cell>
          <cell r="C306" t="str">
            <v>Chief Leftwich</v>
          </cell>
          <cell r="D306" t="str">
            <v>Truckee Police Department</v>
          </cell>
        </row>
        <row r="307">
          <cell r="B307">
            <v>71629831</v>
          </cell>
          <cell r="C307" t="str">
            <v>Chief Hensley</v>
          </cell>
          <cell r="D307" t="str">
            <v>Tulare Police Department</v>
          </cell>
        </row>
        <row r="308">
          <cell r="B308">
            <v>64178035</v>
          </cell>
          <cell r="C308" t="str">
            <v>Chief Ross</v>
          </cell>
          <cell r="D308" t="str">
            <v>Tulelake Police Department</v>
          </cell>
        </row>
        <row r="309">
          <cell r="B309">
            <v>75752303</v>
          </cell>
          <cell r="C309" t="str">
            <v>Chief Amirfar</v>
          </cell>
          <cell r="D309" t="str">
            <v>Turlock Police Department</v>
          </cell>
        </row>
        <row r="310">
          <cell r="B310">
            <v>68447398</v>
          </cell>
          <cell r="C310" t="str">
            <v>Chief Greenberg</v>
          </cell>
          <cell r="D310" t="str">
            <v>Tustin Police Department</v>
          </cell>
        </row>
        <row r="311">
          <cell r="B311">
            <v>20309527</v>
          </cell>
          <cell r="C311" t="str">
            <v>Chief Wyatt</v>
          </cell>
          <cell r="D311" t="str">
            <v>Ukiah Police Department</v>
          </cell>
        </row>
        <row r="312">
          <cell r="B312">
            <v>71206558</v>
          </cell>
          <cell r="C312" t="str">
            <v>Chief Rinetti</v>
          </cell>
          <cell r="D312" t="str">
            <v>Union City Police Department</v>
          </cell>
        </row>
        <row r="313">
          <cell r="B313">
            <v>32196641</v>
          </cell>
          <cell r="C313" t="str">
            <v>Chief Goodman</v>
          </cell>
          <cell r="D313" t="str">
            <v>Upland Police Department</v>
          </cell>
        </row>
        <row r="314">
          <cell r="B314">
            <v>10893415</v>
          </cell>
          <cell r="C314" t="str">
            <v>Chief Carli</v>
          </cell>
          <cell r="D314" t="str">
            <v>Vacaville Police Department</v>
          </cell>
        </row>
        <row r="315">
          <cell r="B315">
            <v>89434739</v>
          </cell>
          <cell r="C315" t="str">
            <v>Interim Chief Allio</v>
          </cell>
          <cell r="D315" t="str">
            <v>Vallejo Police Department</v>
          </cell>
        </row>
        <row r="316">
          <cell r="B316">
            <v>50239930</v>
          </cell>
          <cell r="C316" t="str">
            <v>Chief Corney</v>
          </cell>
          <cell r="D316" t="str">
            <v>Ventura Police Department</v>
          </cell>
        </row>
        <row r="317">
          <cell r="B317">
            <v>25355224</v>
          </cell>
          <cell r="C317" t="str">
            <v>Chief Miranda</v>
          </cell>
          <cell r="D317" t="str">
            <v>Vernon Police Department</v>
          </cell>
        </row>
        <row r="318">
          <cell r="B318">
            <v>48512518</v>
          </cell>
          <cell r="C318" t="str">
            <v>Chief Salazar</v>
          </cell>
          <cell r="D318" t="str">
            <v>Visalia Police Department</v>
          </cell>
        </row>
        <row r="319">
          <cell r="B319">
            <v>99401704</v>
          </cell>
          <cell r="C319" t="str">
            <v>Chief Chaplin</v>
          </cell>
          <cell r="D319" t="str">
            <v>Walnut Creek Police Department</v>
          </cell>
        </row>
        <row r="320">
          <cell r="B320">
            <v>91830512</v>
          </cell>
          <cell r="C320" t="str">
            <v>Chief Honda</v>
          </cell>
          <cell r="D320" t="str">
            <v>Watsonville Police Department</v>
          </cell>
        </row>
        <row r="321">
          <cell r="B321">
            <v>98331570</v>
          </cell>
          <cell r="C321" t="str">
            <v>Chief Nicholas</v>
          </cell>
          <cell r="D321" t="str">
            <v>Weed Police Department</v>
          </cell>
        </row>
        <row r="322">
          <cell r="B322">
            <v>50754754</v>
          </cell>
          <cell r="C322" t="str">
            <v>Interim Chief Bell</v>
          </cell>
          <cell r="D322" t="str">
            <v>West Covina Police Department</v>
          </cell>
        </row>
        <row r="323">
          <cell r="B323">
            <v>83364736</v>
          </cell>
          <cell r="C323" t="str">
            <v>Chief McDonald</v>
          </cell>
          <cell r="D323" t="str">
            <v>West Sacramento Police Department</v>
          </cell>
        </row>
        <row r="324">
          <cell r="B324">
            <v>88151497</v>
          </cell>
          <cell r="C324" t="str">
            <v>Acting Chief Lauderback</v>
          </cell>
          <cell r="D324" t="str">
            <v>Westminster Police Department</v>
          </cell>
        </row>
        <row r="325">
          <cell r="B325">
            <v>93977709</v>
          </cell>
          <cell r="C325" t="str">
            <v>Chief Monita</v>
          </cell>
          <cell r="D325" t="str">
            <v>Westmorland Police Department</v>
          </cell>
        </row>
        <row r="326">
          <cell r="B326">
            <v>24795970</v>
          </cell>
          <cell r="C326" t="str">
            <v>Chief Wightman</v>
          </cell>
          <cell r="D326" t="str">
            <v>Wheatland Police Department</v>
          </cell>
        </row>
        <row r="327">
          <cell r="B327">
            <v>35765474</v>
          </cell>
          <cell r="C327" t="str">
            <v>Chief Piper</v>
          </cell>
          <cell r="D327" t="str">
            <v>Whittier Police Department</v>
          </cell>
        </row>
        <row r="328">
          <cell r="B328">
            <v>12041879</v>
          </cell>
          <cell r="C328" t="str">
            <v>Chief Saso</v>
          </cell>
          <cell r="D328" t="str">
            <v>Williams Police Department</v>
          </cell>
        </row>
        <row r="329">
          <cell r="B329">
            <v>60120479</v>
          </cell>
          <cell r="C329" t="str">
            <v>Chief Warnock</v>
          </cell>
          <cell r="D329" t="str">
            <v>Willits Police Department</v>
          </cell>
        </row>
        <row r="330">
          <cell r="B330">
            <v>42908351</v>
          </cell>
          <cell r="C330" t="str">
            <v>Chief Miller</v>
          </cell>
          <cell r="D330" t="str">
            <v>Winters Police Department</v>
          </cell>
        </row>
        <row r="331">
          <cell r="B331">
            <v>46392039</v>
          </cell>
          <cell r="C331" t="str">
            <v>Chief Marquez</v>
          </cell>
          <cell r="D331" t="str">
            <v>Woodlake Police Department</v>
          </cell>
        </row>
        <row r="332">
          <cell r="B332">
            <v>35608050</v>
          </cell>
          <cell r="C332" t="str">
            <v>Acting Chief Kaff</v>
          </cell>
          <cell r="D332" t="str">
            <v>Woodland Police Department</v>
          </cell>
        </row>
        <row r="333">
          <cell r="B333">
            <v>69573704</v>
          </cell>
          <cell r="C333" t="str">
            <v>Chief Gamache</v>
          </cell>
          <cell r="D333" t="str">
            <v>Yreka Police Department</v>
          </cell>
        </row>
        <row r="334">
          <cell r="B334">
            <v>60158708</v>
          </cell>
          <cell r="C334" t="str">
            <v>Chief Landon</v>
          </cell>
          <cell r="D334" t="str">
            <v>Yuba City Police Department</v>
          </cell>
        </row>
        <row r="335">
          <cell r="B335">
            <v>97831410</v>
          </cell>
          <cell r="C335" t="str">
            <v>Sheriff Ahern</v>
          </cell>
          <cell r="D335" t="str">
            <v>Alameda County Sheriff</v>
          </cell>
        </row>
        <row r="336">
          <cell r="B336">
            <v>89209387</v>
          </cell>
          <cell r="C336" t="str">
            <v>Sheriff Stephens</v>
          </cell>
          <cell r="D336" t="str">
            <v>Alpine County Sheriff</v>
          </cell>
        </row>
        <row r="337">
          <cell r="B337">
            <v>28673920</v>
          </cell>
          <cell r="C337" t="str">
            <v>Sheriff Ryan</v>
          </cell>
          <cell r="D337" t="str">
            <v>Amador County Sheriff</v>
          </cell>
        </row>
        <row r="338">
          <cell r="B338">
            <v>90642515</v>
          </cell>
          <cell r="C338" t="str">
            <v>Sheriff Honea</v>
          </cell>
          <cell r="D338" t="str">
            <v>Butte County Sheriff</v>
          </cell>
        </row>
        <row r="339">
          <cell r="B339">
            <v>39792411</v>
          </cell>
          <cell r="C339" t="str">
            <v>Sheriff DiBasilio</v>
          </cell>
          <cell r="D339" t="str">
            <v>Calaveras County Sheriff</v>
          </cell>
        </row>
        <row r="340">
          <cell r="B340">
            <v>25596510</v>
          </cell>
          <cell r="C340" t="str">
            <v>Sheriff Garofalo</v>
          </cell>
          <cell r="D340" t="str">
            <v>Colusa County Sheriff</v>
          </cell>
        </row>
        <row r="341">
          <cell r="B341">
            <v>91659481</v>
          </cell>
          <cell r="C341" t="str">
            <v>Sheriff Livingston</v>
          </cell>
          <cell r="D341" t="str">
            <v>Contra Costa County Sheriff</v>
          </cell>
        </row>
        <row r="342">
          <cell r="B342">
            <v>38803461</v>
          </cell>
          <cell r="C342" t="str">
            <v>Sheriff Apperson</v>
          </cell>
          <cell r="D342" t="str">
            <v>Del Norte County Sheriff</v>
          </cell>
        </row>
        <row r="343">
          <cell r="B343">
            <v>24913621</v>
          </cell>
          <cell r="C343" t="str">
            <v>Sheriff D’Agostini</v>
          </cell>
          <cell r="D343" t="str">
            <v>El Dorado County Sheriff</v>
          </cell>
        </row>
        <row r="344">
          <cell r="B344">
            <v>86278328</v>
          </cell>
          <cell r="C344" t="str">
            <v>Sheriff Mims</v>
          </cell>
          <cell r="D344" t="str">
            <v>Fresno County Sheriff</v>
          </cell>
        </row>
        <row r="345">
          <cell r="B345">
            <v>69750624</v>
          </cell>
          <cell r="C345" t="str">
            <v>Sheriff Warren</v>
          </cell>
          <cell r="D345" t="str">
            <v>Glenn County Sheriff</v>
          </cell>
        </row>
        <row r="346">
          <cell r="B346">
            <v>13572777</v>
          </cell>
          <cell r="C346" t="str">
            <v>Sheriff Honsal</v>
          </cell>
          <cell r="D346" t="str">
            <v>Humboldt County Sheriff</v>
          </cell>
        </row>
        <row r="347">
          <cell r="B347">
            <v>27288583</v>
          </cell>
          <cell r="C347" t="str">
            <v>Sheriff Loera</v>
          </cell>
          <cell r="D347" t="str">
            <v>Imperial County Sheriff</v>
          </cell>
        </row>
        <row r="348">
          <cell r="B348">
            <v>39196478</v>
          </cell>
          <cell r="C348" t="str">
            <v>Sheriff Holowell</v>
          </cell>
          <cell r="D348" t="str">
            <v>Inyo County Sheriff</v>
          </cell>
        </row>
        <row r="349">
          <cell r="B349">
            <v>58880200</v>
          </cell>
          <cell r="C349" t="str">
            <v>Sheriff Youngblood</v>
          </cell>
          <cell r="D349" t="str">
            <v>Kern County Sheriff</v>
          </cell>
        </row>
        <row r="350">
          <cell r="B350">
            <v>56638427</v>
          </cell>
          <cell r="C350" t="str">
            <v>Sheriff Robinson</v>
          </cell>
          <cell r="D350" t="str">
            <v>Kings County Sheriff</v>
          </cell>
        </row>
        <row r="351">
          <cell r="B351">
            <v>10795791</v>
          </cell>
          <cell r="C351" t="str">
            <v>Sheriff Martin</v>
          </cell>
          <cell r="D351" t="str">
            <v>Lake County Sheriff</v>
          </cell>
        </row>
        <row r="352">
          <cell r="B352">
            <v>36998461</v>
          </cell>
          <cell r="C352" t="str">
            <v>Sheriff Growdon</v>
          </cell>
          <cell r="D352" t="str">
            <v>Lassen County Sheriff</v>
          </cell>
        </row>
        <row r="353">
          <cell r="B353">
            <v>88419240</v>
          </cell>
          <cell r="C353" t="str">
            <v>Sheriff Villanueva</v>
          </cell>
          <cell r="D353" t="str">
            <v>Los Angeles County Sheriff</v>
          </cell>
        </row>
        <row r="354">
          <cell r="B354">
            <v>38303163</v>
          </cell>
          <cell r="C354" t="str">
            <v>Sheriff Varney</v>
          </cell>
          <cell r="D354" t="str">
            <v>Madera County Sheriff</v>
          </cell>
        </row>
        <row r="355">
          <cell r="B355">
            <v>36757995</v>
          </cell>
          <cell r="C355" t="str">
            <v>Sheriff Doyle</v>
          </cell>
          <cell r="D355" t="str">
            <v>Marin County Sheriff</v>
          </cell>
        </row>
        <row r="356">
          <cell r="B356">
            <v>23171551</v>
          </cell>
          <cell r="C356" t="str">
            <v>Sheriff Binnewies</v>
          </cell>
          <cell r="D356" t="str">
            <v>Mariposa County Sheriff</v>
          </cell>
        </row>
        <row r="357">
          <cell r="B357">
            <v>30185491</v>
          </cell>
          <cell r="C357" t="str">
            <v>Sheriff Allman</v>
          </cell>
          <cell r="D357" t="str">
            <v>Mendocino County Sheriff</v>
          </cell>
        </row>
        <row r="358">
          <cell r="B358">
            <v>93925806</v>
          </cell>
          <cell r="C358" t="str">
            <v>Sheriff Warnke</v>
          </cell>
          <cell r="D358" t="str">
            <v>Merced County Sheriff</v>
          </cell>
        </row>
        <row r="359">
          <cell r="B359">
            <v>34339124</v>
          </cell>
          <cell r="C359" t="str">
            <v>Sheriff Dowdy</v>
          </cell>
          <cell r="D359" t="str">
            <v>Modoc County Sheriff</v>
          </cell>
        </row>
        <row r="360">
          <cell r="B360">
            <v>89358794</v>
          </cell>
          <cell r="C360" t="str">
            <v>Sheriff Braun</v>
          </cell>
          <cell r="D360" t="str">
            <v>Mono County Sheriff</v>
          </cell>
        </row>
        <row r="361">
          <cell r="B361">
            <v>24727493</v>
          </cell>
          <cell r="C361" t="str">
            <v>Sheriff Bernal</v>
          </cell>
          <cell r="D361" t="str">
            <v>Monterey County Sheriff</v>
          </cell>
        </row>
        <row r="362">
          <cell r="B362">
            <v>19425129</v>
          </cell>
          <cell r="C362" t="str">
            <v>Sheriff Robertson</v>
          </cell>
          <cell r="D362" t="str">
            <v>Napa County Sheriff</v>
          </cell>
        </row>
        <row r="363">
          <cell r="B363">
            <v>60768706</v>
          </cell>
          <cell r="C363" t="str">
            <v>Sheriff Moon</v>
          </cell>
          <cell r="D363" t="str">
            <v>Nevada County Sheriff</v>
          </cell>
        </row>
        <row r="364">
          <cell r="B364">
            <v>36113734</v>
          </cell>
          <cell r="C364" t="str">
            <v>Sheriff Barnes</v>
          </cell>
          <cell r="D364" t="str">
            <v>Orange County Sheriff</v>
          </cell>
        </row>
        <row r="365">
          <cell r="B365">
            <v>76197466</v>
          </cell>
          <cell r="C365" t="str">
            <v>Sheriff Bell</v>
          </cell>
          <cell r="D365" t="str">
            <v>Placer County Sheriff</v>
          </cell>
        </row>
        <row r="366">
          <cell r="B366">
            <v>44135304</v>
          </cell>
          <cell r="C366" t="str">
            <v>Sheriff Hagwood</v>
          </cell>
          <cell r="D366" t="str">
            <v>Plumas County Sheriff</v>
          </cell>
        </row>
        <row r="367">
          <cell r="B367">
            <v>32829596</v>
          </cell>
          <cell r="C367" t="str">
            <v>Sheriff Bianco</v>
          </cell>
          <cell r="D367" t="str">
            <v>Riverside County Sheriff</v>
          </cell>
        </row>
        <row r="368">
          <cell r="B368">
            <v>22369713</v>
          </cell>
          <cell r="C368" t="str">
            <v>Sheriff Jones</v>
          </cell>
          <cell r="D368" t="str">
            <v>Sacramento County Sheriff</v>
          </cell>
        </row>
        <row r="369">
          <cell r="B369">
            <v>55235633</v>
          </cell>
          <cell r="C369" t="str">
            <v>Sheriff Thompson</v>
          </cell>
          <cell r="D369" t="str">
            <v>San Benito County Sheriff</v>
          </cell>
        </row>
        <row r="370">
          <cell r="B370">
            <v>67285834</v>
          </cell>
          <cell r="C370" t="str">
            <v>Sheriff McMahon</v>
          </cell>
          <cell r="D370" t="str">
            <v>San Bernardino County Sheriff</v>
          </cell>
        </row>
        <row r="371">
          <cell r="B371">
            <v>77605754</v>
          </cell>
          <cell r="C371" t="str">
            <v>Sheriff Gore</v>
          </cell>
          <cell r="D371" t="str">
            <v>San Diego County Sheriff</v>
          </cell>
        </row>
        <row r="372">
          <cell r="B372">
            <v>80845843</v>
          </cell>
          <cell r="C372" t="str">
            <v>Sheriff Hennessy</v>
          </cell>
          <cell r="D372" t="str">
            <v>San Francisco County Sheriff</v>
          </cell>
        </row>
        <row r="373">
          <cell r="B373">
            <v>16398498</v>
          </cell>
          <cell r="C373" t="str">
            <v>Sheriff Withrow</v>
          </cell>
          <cell r="D373" t="str">
            <v>San Joaquin County Sheriff</v>
          </cell>
        </row>
        <row r="374">
          <cell r="B374">
            <v>48687767</v>
          </cell>
          <cell r="C374" t="str">
            <v>Sheriff Parkinson</v>
          </cell>
          <cell r="D374" t="str">
            <v>San Luis Obispo County Sheriff</v>
          </cell>
        </row>
        <row r="375">
          <cell r="B375">
            <v>96449938</v>
          </cell>
          <cell r="C375" t="str">
            <v>Sheriff Bolanos</v>
          </cell>
          <cell r="D375" t="str">
            <v>San Mateo County Sheriff</v>
          </cell>
        </row>
        <row r="376">
          <cell r="B376">
            <v>14455129</v>
          </cell>
          <cell r="C376" t="str">
            <v>Sheriff Brown</v>
          </cell>
          <cell r="D376" t="str">
            <v>Santa Barbara County Sheriff</v>
          </cell>
        </row>
        <row r="377">
          <cell r="B377">
            <v>55351709</v>
          </cell>
          <cell r="C377" t="str">
            <v>Sheriff Smith</v>
          </cell>
          <cell r="D377" t="str">
            <v>Santa Clara County Sheriff</v>
          </cell>
        </row>
        <row r="378">
          <cell r="B378">
            <v>83968496</v>
          </cell>
          <cell r="C378" t="str">
            <v>Sheriff Hart</v>
          </cell>
          <cell r="D378" t="str">
            <v>Santa Cruz County Sheriff</v>
          </cell>
        </row>
        <row r="379">
          <cell r="B379">
            <v>16186426</v>
          </cell>
          <cell r="C379" t="str">
            <v>Sheriff Bosenko</v>
          </cell>
          <cell r="D379" t="str">
            <v>Shasta County Sheriff</v>
          </cell>
        </row>
        <row r="380">
          <cell r="B380">
            <v>73087698</v>
          </cell>
          <cell r="C380" t="str">
            <v>Sheriff Fisher</v>
          </cell>
          <cell r="D380" t="str">
            <v>Sierra County Sheriff</v>
          </cell>
        </row>
        <row r="381">
          <cell r="B381">
            <v>77921505</v>
          </cell>
          <cell r="C381" t="str">
            <v>Sheriff Lopey</v>
          </cell>
          <cell r="D381" t="str">
            <v>Siskiyou County Sheriff</v>
          </cell>
        </row>
        <row r="382">
          <cell r="B382">
            <v>63106815</v>
          </cell>
          <cell r="C382" t="str">
            <v>Sheriff Ferrara</v>
          </cell>
          <cell r="D382" t="str">
            <v>Solano County Sheriff</v>
          </cell>
        </row>
        <row r="383">
          <cell r="B383">
            <v>29577674</v>
          </cell>
          <cell r="C383" t="str">
            <v>Sheriff Essick</v>
          </cell>
          <cell r="D383" t="str">
            <v>Sonoma County Sheriff</v>
          </cell>
        </row>
        <row r="384">
          <cell r="B384">
            <v>34210882</v>
          </cell>
          <cell r="C384" t="str">
            <v>Sheriff Dirkse</v>
          </cell>
          <cell r="D384" t="str">
            <v>Stanislaus County Sheriff</v>
          </cell>
        </row>
        <row r="385">
          <cell r="B385">
            <v>40695321</v>
          </cell>
          <cell r="C385" t="str">
            <v>Sheriff Barnes</v>
          </cell>
          <cell r="D385" t="str">
            <v>Sutter County Sheriff</v>
          </cell>
        </row>
        <row r="386">
          <cell r="B386">
            <v>38864299</v>
          </cell>
          <cell r="C386" t="str">
            <v>Sheriff Hencratt</v>
          </cell>
          <cell r="D386" t="str">
            <v>Tehama County Sheriff</v>
          </cell>
        </row>
        <row r="387">
          <cell r="B387">
            <v>41014497</v>
          </cell>
          <cell r="C387" t="str">
            <v>Sheriff Saxon</v>
          </cell>
          <cell r="D387" t="str">
            <v>Trinity County Sheriff</v>
          </cell>
        </row>
        <row r="388">
          <cell r="B388">
            <v>13769576</v>
          </cell>
          <cell r="C388" t="str">
            <v>Sheriff Boudreaux</v>
          </cell>
          <cell r="D388" t="str">
            <v>Tulare County Sheriff</v>
          </cell>
        </row>
        <row r="389">
          <cell r="B389">
            <v>30027564</v>
          </cell>
          <cell r="C389" t="str">
            <v>Sheriff Pooley</v>
          </cell>
          <cell r="D389" t="str">
            <v>Tuolumne County Sheriff</v>
          </cell>
        </row>
        <row r="390">
          <cell r="B390">
            <v>27511783</v>
          </cell>
          <cell r="C390" t="str">
            <v>Sheriff Ayub</v>
          </cell>
          <cell r="D390" t="str">
            <v>Ventura County Sheriff</v>
          </cell>
        </row>
        <row r="391">
          <cell r="B391">
            <v>23121709</v>
          </cell>
          <cell r="C391" t="str">
            <v>Sheriff Lopez</v>
          </cell>
          <cell r="D391" t="str">
            <v>Yolo County Sheriff</v>
          </cell>
        </row>
        <row r="392">
          <cell r="B392">
            <v>14866776</v>
          </cell>
          <cell r="C392" t="str">
            <v>Sheriff Anderson</v>
          </cell>
          <cell r="D392" t="str">
            <v>Yuba County Sheriff</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K142"/>
  <sheetViews>
    <sheetView tabSelected="1" zoomScale="85" zoomScaleNormal="85" workbookViewId="0">
      <selection activeCell="E1" sqref="E1"/>
    </sheetView>
  </sheetViews>
  <sheetFormatPr defaultRowHeight="15.75" x14ac:dyDescent="0.25"/>
  <cols>
    <col min="1" max="1" width="14.7109375" style="2" customWidth="1"/>
    <col min="2" max="2" width="2.7109375" style="2" customWidth="1"/>
    <col min="3" max="3" width="4.140625" style="2" customWidth="1"/>
    <col min="4" max="4" width="5.7109375" style="2" customWidth="1"/>
    <col min="5" max="5" width="5" style="2" customWidth="1"/>
    <col min="6" max="6" width="5.140625" style="2" customWidth="1"/>
    <col min="7" max="11" width="9.140625" style="2"/>
    <col min="12" max="13" width="20.140625" style="2" customWidth="1"/>
    <col min="14" max="16" width="9.140625" style="2"/>
    <col min="17" max="17" width="11.42578125" style="2" customWidth="1"/>
    <col min="18" max="18" width="12" style="2" customWidth="1"/>
    <col min="19" max="19" width="9.140625" style="2"/>
    <col min="20" max="20" width="15.28515625" style="2" customWidth="1"/>
    <col min="21" max="21" width="12.85546875" style="2" customWidth="1"/>
    <col min="22" max="16384" width="9.140625" style="2"/>
  </cols>
  <sheetData>
    <row r="1" spans="1:24" x14ac:dyDescent="0.25">
      <c r="A1" s="2" t="s">
        <v>69</v>
      </c>
      <c r="B1" s="2" t="s">
        <v>70</v>
      </c>
    </row>
    <row r="3" spans="1:24" x14ac:dyDescent="0.25">
      <c r="A3" s="2" t="s">
        <v>71</v>
      </c>
      <c r="B3" s="2" t="s">
        <v>72</v>
      </c>
    </row>
    <row r="4" spans="1:24" x14ac:dyDescent="0.25">
      <c r="B4" s="2" t="s">
        <v>347</v>
      </c>
    </row>
    <row r="6" spans="1:24" customFormat="1" x14ac:dyDescent="0.25">
      <c r="A6" s="2" t="s">
        <v>73</v>
      </c>
      <c r="B6" t="s">
        <v>352</v>
      </c>
      <c r="O6" s="82" t="s">
        <v>356</v>
      </c>
      <c r="Q6" s="85"/>
    </row>
    <row r="7" spans="1:24" customFormat="1" ht="15" x14ac:dyDescent="0.25">
      <c r="B7" t="s">
        <v>75</v>
      </c>
      <c r="C7" t="s">
        <v>353</v>
      </c>
    </row>
    <row r="8" spans="1:24" customFormat="1" ht="15" x14ac:dyDescent="0.25">
      <c r="B8" t="s">
        <v>76</v>
      </c>
      <c r="C8" t="s">
        <v>354</v>
      </c>
    </row>
    <row r="9" spans="1:24" x14ac:dyDescent="0.25">
      <c r="B9" s="2" t="s">
        <v>355</v>
      </c>
    </row>
    <row r="10" spans="1:24" x14ac:dyDescent="0.25">
      <c r="B10" s="146"/>
      <c r="C10" s="144"/>
      <c r="D10" s="144"/>
      <c r="E10" s="144"/>
      <c r="F10" s="144"/>
      <c r="G10" s="144"/>
      <c r="H10" s="144"/>
      <c r="I10" s="144"/>
      <c r="J10" s="144"/>
      <c r="K10" s="144"/>
      <c r="L10" s="144"/>
      <c r="M10" s="144"/>
      <c r="N10" s="144"/>
      <c r="O10" s="144"/>
      <c r="P10" s="144"/>
      <c r="Q10" s="144"/>
      <c r="R10" s="144"/>
    </row>
    <row r="11" spans="1:24" x14ac:dyDescent="0.25">
      <c r="B11" s="81"/>
      <c r="C11" s="4"/>
      <c r="D11" s="4"/>
    </row>
    <row r="12" spans="1:24" x14ac:dyDescent="0.25">
      <c r="A12" s="2" t="s">
        <v>74</v>
      </c>
      <c r="B12" s="145"/>
      <c r="C12" s="175"/>
      <c r="D12" s="175"/>
      <c r="E12" s="175"/>
      <c r="F12" s="175"/>
      <c r="G12" s="175"/>
      <c r="H12" s="175"/>
      <c r="I12" s="175"/>
      <c r="J12" s="175"/>
      <c r="K12" s="175"/>
      <c r="L12" s="175"/>
      <c r="M12" s="175"/>
      <c r="N12" s="175"/>
      <c r="O12" s="175"/>
      <c r="P12" s="175"/>
      <c r="Q12" s="175"/>
      <c r="R12" s="175"/>
      <c r="S12" s="175"/>
      <c r="T12" s="175"/>
      <c r="U12" s="175"/>
      <c r="V12" s="175"/>
      <c r="W12" s="175"/>
      <c r="X12" s="144"/>
    </row>
    <row r="13" spans="1:24" x14ac:dyDescent="0.25">
      <c r="B13" s="144"/>
      <c r="C13" s="175"/>
      <c r="D13" s="175"/>
      <c r="E13" s="175"/>
      <c r="F13" s="175"/>
      <c r="G13" s="175"/>
      <c r="H13" s="175"/>
      <c r="I13" s="175"/>
      <c r="J13" s="175"/>
      <c r="K13" s="175"/>
      <c r="L13" s="175"/>
      <c r="M13" s="175"/>
      <c r="N13" s="175"/>
      <c r="O13" s="175"/>
      <c r="P13" s="175"/>
      <c r="Q13" s="175"/>
      <c r="R13" s="175"/>
      <c r="S13" s="175"/>
      <c r="T13" s="175"/>
      <c r="U13" s="175"/>
      <c r="V13" s="175"/>
      <c r="W13" s="175"/>
      <c r="X13" s="144"/>
    </row>
    <row r="14" spans="1:24" x14ac:dyDescent="0.25">
      <c r="B14" s="144"/>
      <c r="C14" s="144"/>
      <c r="D14" s="144"/>
      <c r="E14" s="144"/>
      <c r="F14" s="144"/>
      <c r="G14" s="144"/>
      <c r="H14" s="144"/>
      <c r="I14" s="144"/>
      <c r="J14" s="144"/>
      <c r="K14" s="144"/>
      <c r="L14" s="144"/>
      <c r="M14" s="144"/>
      <c r="N14" s="144"/>
      <c r="O14" s="144"/>
      <c r="P14" s="144"/>
      <c r="Q14" s="144"/>
      <c r="R14" s="144"/>
      <c r="S14" s="144"/>
      <c r="T14" s="144"/>
      <c r="U14" s="144"/>
      <c r="V14" s="144"/>
      <c r="W14" s="144"/>
      <c r="X14" s="144"/>
    </row>
    <row r="15" spans="1:24" x14ac:dyDescent="0.25">
      <c r="B15" s="145"/>
      <c r="C15" s="144"/>
      <c r="D15" s="144"/>
      <c r="E15" s="144"/>
      <c r="F15" s="144"/>
      <c r="G15" s="144"/>
      <c r="H15" s="144"/>
      <c r="I15" s="144"/>
      <c r="J15" s="144"/>
      <c r="K15" s="144"/>
      <c r="L15" s="144"/>
      <c r="M15" s="144"/>
      <c r="N15" s="144"/>
      <c r="O15" s="144"/>
      <c r="P15" s="144"/>
      <c r="Q15" s="144"/>
      <c r="R15" s="144"/>
      <c r="S15" s="144"/>
      <c r="T15" s="144"/>
      <c r="U15" s="144"/>
      <c r="V15" s="144"/>
      <c r="W15" s="144"/>
      <c r="X15" s="144"/>
    </row>
    <row r="16" spans="1:24" x14ac:dyDescent="0.25">
      <c r="B16" s="144"/>
      <c r="C16" s="144"/>
      <c r="D16" s="144"/>
      <c r="E16" s="144"/>
      <c r="F16" s="144"/>
      <c r="G16" s="144"/>
      <c r="H16" s="144"/>
      <c r="I16" s="144"/>
      <c r="J16" s="144"/>
      <c r="K16" s="144"/>
      <c r="L16" s="144"/>
      <c r="M16" s="144"/>
      <c r="N16" s="144"/>
      <c r="O16" s="144"/>
      <c r="P16" s="144"/>
      <c r="Q16" s="144"/>
      <c r="R16" s="144"/>
      <c r="S16" s="144"/>
      <c r="T16" s="144"/>
      <c r="U16" s="144"/>
      <c r="V16" s="144"/>
      <c r="W16" s="144"/>
      <c r="X16" s="144"/>
    </row>
    <row r="17" spans="2:41" x14ac:dyDescent="0.25">
      <c r="B17" s="145"/>
      <c r="C17" s="144"/>
      <c r="D17" s="144"/>
      <c r="E17" s="144"/>
      <c r="F17" s="144"/>
      <c r="G17" s="144"/>
      <c r="H17" s="144"/>
      <c r="I17" s="144"/>
      <c r="J17" s="144"/>
      <c r="K17" s="144"/>
      <c r="L17" s="144"/>
      <c r="M17" s="144"/>
      <c r="N17" s="144"/>
      <c r="O17" s="144"/>
      <c r="P17" s="144"/>
      <c r="Q17" s="144"/>
      <c r="R17" s="144"/>
      <c r="S17" s="144"/>
      <c r="T17" s="144"/>
      <c r="U17" s="144"/>
      <c r="V17" s="144"/>
      <c r="W17" s="144"/>
      <c r="X17" s="144"/>
    </row>
    <row r="18" spans="2:41" x14ac:dyDescent="0.25">
      <c r="B18" s="144"/>
      <c r="C18" s="144"/>
      <c r="D18" s="145"/>
      <c r="E18" s="144"/>
      <c r="F18" s="144"/>
      <c r="G18" s="144"/>
      <c r="H18" s="144"/>
      <c r="I18" s="144"/>
      <c r="J18" s="144"/>
      <c r="K18" s="144"/>
      <c r="L18" s="144"/>
      <c r="M18" s="144"/>
      <c r="N18" s="144"/>
      <c r="O18" s="144"/>
      <c r="P18" s="144"/>
      <c r="Q18" s="144"/>
      <c r="R18" s="144"/>
      <c r="S18" s="144"/>
      <c r="T18" s="144"/>
      <c r="U18" s="144"/>
      <c r="V18" s="144"/>
      <c r="W18" s="144"/>
      <c r="X18" s="144"/>
    </row>
    <row r="19" spans="2:41" x14ac:dyDescent="0.25">
      <c r="B19" s="144"/>
      <c r="C19" s="144"/>
      <c r="D19" s="144"/>
      <c r="E19" s="144"/>
      <c r="F19" s="144"/>
      <c r="G19" s="144"/>
      <c r="H19" s="144"/>
      <c r="I19" s="144"/>
      <c r="J19" s="144"/>
      <c r="K19" s="144"/>
      <c r="L19" s="144"/>
      <c r="M19" s="144"/>
      <c r="N19" s="144"/>
      <c r="O19" s="144"/>
      <c r="P19" s="144"/>
      <c r="Q19" s="146"/>
      <c r="R19" s="144"/>
      <c r="S19" s="144"/>
      <c r="T19" s="144"/>
      <c r="U19" s="144"/>
      <c r="V19" s="144"/>
      <c r="W19" s="144"/>
      <c r="X19" s="144"/>
    </row>
    <row r="20" spans="2:41" x14ac:dyDescent="0.25">
      <c r="B20" s="144"/>
      <c r="C20" s="144"/>
      <c r="D20" s="144"/>
      <c r="E20" s="144"/>
      <c r="F20" s="144"/>
      <c r="G20" s="144"/>
      <c r="H20" s="144"/>
      <c r="I20" s="144"/>
      <c r="J20" s="144"/>
      <c r="K20" s="144"/>
      <c r="L20" s="144"/>
      <c r="M20" s="144"/>
      <c r="N20" s="144"/>
      <c r="O20" s="144"/>
      <c r="P20" s="144"/>
      <c r="Q20" s="147"/>
      <c r="R20" s="144"/>
      <c r="S20" s="144"/>
      <c r="T20" s="144"/>
      <c r="U20" s="144"/>
      <c r="V20" s="144"/>
      <c r="W20" s="144"/>
      <c r="X20" s="144"/>
      <c r="AA20" s="146"/>
      <c r="AB20" s="144"/>
      <c r="AC20" s="144"/>
      <c r="AD20" s="144"/>
      <c r="AE20" s="144"/>
      <c r="AF20" s="144"/>
      <c r="AG20" s="144"/>
      <c r="AH20" s="144"/>
      <c r="AI20" s="144"/>
      <c r="AJ20" s="144"/>
      <c r="AK20" s="144"/>
      <c r="AL20" s="144"/>
      <c r="AM20" s="144"/>
      <c r="AN20" s="144"/>
      <c r="AO20" s="144"/>
    </row>
    <row r="21" spans="2:41" x14ac:dyDescent="0.25">
      <c r="B21" s="144"/>
      <c r="C21" s="144"/>
      <c r="D21" s="144"/>
      <c r="E21" s="144"/>
      <c r="F21" s="144"/>
      <c r="G21" s="144"/>
      <c r="H21" s="144"/>
      <c r="I21" s="144"/>
      <c r="J21" s="144"/>
      <c r="K21" s="144"/>
      <c r="L21" s="144"/>
      <c r="M21" s="144"/>
      <c r="N21" s="144"/>
      <c r="O21" s="144"/>
      <c r="P21" s="144"/>
      <c r="Q21" s="144"/>
      <c r="R21" s="144"/>
      <c r="S21" s="144"/>
      <c r="T21" s="144"/>
      <c r="U21" s="144"/>
      <c r="V21" s="144"/>
      <c r="W21" s="144"/>
      <c r="X21" s="144"/>
    </row>
    <row r="22" spans="2:41" x14ac:dyDescent="0.25">
      <c r="B22" s="144"/>
      <c r="C22" s="144"/>
      <c r="D22" s="144"/>
      <c r="E22" s="144"/>
      <c r="F22" s="144"/>
      <c r="G22" s="144"/>
      <c r="H22" s="144"/>
      <c r="I22" s="144"/>
      <c r="J22" s="144"/>
      <c r="K22" s="144"/>
      <c r="L22" s="144"/>
      <c r="M22" s="144"/>
      <c r="N22" s="144"/>
      <c r="O22" s="144"/>
      <c r="P22" s="144"/>
      <c r="Q22" s="144"/>
      <c r="R22" s="144"/>
      <c r="S22" s="144"/>
      <c r="T22" s="144"/>
      <c r="U22" s="144"/>
      <c r="V22" s="144"/>
      <c r="W22" s="144"/>
      <c r="X22" s="144"/>
    </row>
    <row r="23" spans="2:41" x14ac:dyDescent="0.25">
      <c r="B23" s="144"/>
      <c r="C23" s="144"/>
      <c r="D23" s="144"/>
      <c r="E23" s="144"/>
      <c r="F23" s="144"/>
      <c r="G23" s="144"/>
      <c r="H23" s="144"/>
      <c r="I23" s="144"/>
      <c r="J23" s="144"/>
      <c r="K23" s="144"/>
      <c r="L23" s="144"/>
      <c r="M23" s="144"/>
      <c r="N23" s="144"/>
      <c r="O23" s="144"/>
      <c r="P23" s="144"/>
      <c r="Q23" s="144"/>
      <c r="R23" s="144"/>
      <c r="S23" s="144"/>
      <c r="T23" s="144"/>
      <c r="U23" s="144"/>
      <c r="V23" s="144"/>
      <c r="W23" s="144"/>
      <c r="X23" s="144"/>
    </row>
    <row r="24" spans="2:41" s="87" customFormat="1" ht="33.75" customHeight="1" x14ac:dyDescent="0.25">
      <c r="B24" s="148"/>
      <c r="C24" s="148"/>
      <c r="D24" s="148"/>
      <c r="E24" s="175"/>
      <c r="F24" s="175"/>
      <c r="G24" s="175"/>
      <c r="H24" s="175"/>
      <c r="I24" s="175"/>
      <c r="J24" s="175"/>
      <c r="K24" s="175"/>
      <c r="L24" s="175"/>
      <c r="M24" s="175"/>
      <c r="N24" s="175"/>
      <c r="O24" s="175"/>
      <c r="P24" s="175"/>
      <c r="Q24" s="175"/>
      <c r="R24" s="149"/>
      <c r="S24" s="148"/>
      <c r="T24" s="148"/>
      <c r="U24" s="148"/>
      <c r="V24" s="148"/>
      <c r="W24" s="148"/>
      <c r="X24" s="148"/>
    </row>
    <row r="25" spans="2:41" s="87" customFormat="1" ht="33.75" customHeight="1" x14ac:dyDescent="0.25">
      <c r="B25" s="148"/>
      <c r="C25" s="148"/>
      <c r="D25" s="148"/>
      <c r="E25" s="175"/>
      <c r="F25" s="175"/>
      <c r="G25" s="175"/>
      <c r="H25" s="175"/>
      <c r="I25" s="175"/>
      <c r="J25" s="175"/>
      <c r="K25" s="175"/>
      <c r="L25" s="175"/>
      <c r="M25" s="175"/>
      <c r="N25" s="175"/>
      <c r="O25" s="175"/>
      <c r="P25" s="175"/>
      <c r="Q25" s="175"/>
      <c r="R25" s="149"/>
      <c r="S25" s="148"/>
      <c r="T25" s="148"/>
      <c r="U25" s="148"/>
      <c r="V25" s="148"/>
      <c r="W25" s="148"/>
      <c r="X25" s="148"/>
    </row>
    <row r="26" spans="2:41" x14ac:dyDescent="0.25">
      <c r="B26" s="144"/>
      <c r="C26" s="144"/>
      <c r="D26" s="144"/>
      <c r="E26" s="144"/>
      <c r="F26" s="144"/>
      <c r="G26" s="144"/>
      <c r="H26" s="144"/>
      <c r="I26" s="144"/>
      <c r="J26" s="144"/>
      <c r="K26" s="144"/>
      <c r="L26" s="144"/>
      <c r="M26" s="144"/>
      <c r="N26" s="144"/>
      <c r="O26" s="144"/>
      <c r="P26" s="144"/>
      <c r="Q26" s="144"/>
      <c r="R26" s="144"/>
      <c r="S26" s="144"/>
      <c r="T26" s="144"/>
      <c r="U26" s="144"/>
      <c r="V26" s="144"/>
      <c r="W26" s="144"/>
      <c r="X26" s="144"/>
    </row>
    <row r="27" spans="2:41" x14ac:dyDescent="0.25">
      <c r="B27" s="144"/>
      <c r="C27" s="144"/>
      <c r="D27" s="144"/>
      <c r="E27" s="144"/>
      <c r="F27" s="144"/>
      <c r="G27" s="144"/>
      <c r="H27" s="144"/>
      <c r="I27" s="144"/>
      <c r="J27" s="144"/>
      <c r="K27" s="144"/>
      <c r="L27" s="144"/>
      <c r="M27" s="144"/>
      <c r="N27" s="144"/>
      <c r="O27" s="144"/>
      <c r="P27" s="144"/>
      <c r="Q27" s="144"/>
      <c r="R27" s="144"/>
      <c r="S27" s="144"/>
      <c r="T27" s="144"/>
      <c r="U27" s="144"/>
      <c r="V27" s="144"/>
      <c r="W27" s="144"/>
      <c r="X27" s="144"/>
    </row>
    <row r="28" spans="2:41" x14ac:dyDescent="0.25">
      <c r="B28" s="144"/>
      <c r="C28" s="144"/>
      <c r="D28" s="144"/>
      <c r="E28" s="144"/>
      <c r="F28" s="144"/>
      <c r="G28" s="144"/>
      <c r="H28" s="144"/>
      <c r="I28" s="144"/>
      <c r="J28" s="144"/>
      <c r="K28" s="144"/>
      <c r="L28" s="144"/>
      <c r="M28" s="144"/>
      <c r="N28" s="144"/>
      <c r="O28" s="144"/>
      <c r="P28" s="144"/>
      <c r="Q28" s="144"/>
      <c r="R28" s="144"/>
      <c r="S28" s="144"/>
      <c r="T28" s="144"/>
      <c r="U28" s="144"/>
      <c r="V28" s="144"/>
      <c r="W28" s="144"/>
      <c r="X28" s="144"/>
    </row>
    <row r="29" spans="2:41" x14ac:dyDescent="0.25">
      <c r="B29" s="144"/>
      <c r="C29" s="144"/>
      <c r="D29" s="144"/>
      <c r="E29" s="144"/>
      <c r="F29" s="144"/>
      <c r="G29" s="144"/>
      <c r="H29" s="144"/>
      <c r="I29" s="144"/>
      <c r="J29" s="144"/>
      <c r="K29" s="144"/>
      <c r="L29" s="144"/>
      <c r="M29" s="144"/>
      <c r="N29" s="144"/>
      <c r="O29" s="144"/>
      <c r="P29" s="144"/>
      <c r="Q29" s="144"/>
      <c r="R29" s="144"/>
      <c r="S29" s="144"/>
      <c r="T29" s="144"/>
      <c r="U29" s="144"/>
      <c r="V29" s="144"/>
      <c r="W29" s="144"/>
      <c r="X29" s="144"/>
    </row>
    <row r="30" spans="2:41" x14ac:dyDescent="0.25">
      <c r="B30" s="144"/>
      <c r="C30" s="144"/>
      <c r="D30" s="144"/>
      <c r="E30" s="144"/>
      <c r="F30" s="126"/>
      <c r="G30" s="144"/>
      <c r="H30" s="144"/>
      <c r="I30" s="144"/>
      <c r="J30" s="144"/>
      <c r="K30" s="144"/>
      <c r="L30" s="144"/>
      <c r="M30" s="144"/>
      <c r="N30" s="144"/>
      <c r="O30" s="144"/>
      <c r="P30" s="144"/>
      <c r="Q30" s="144"/>
      <c r="R30" s="144"/>
      <c r="S30" s="144"/>
      <c r="T30" s="144"/>
      <c r="U30" s="144"/>
      <c r="V30" s="144"/>
      <c r="W30" s="144"/>
      <c r="X30" s="144"/>
    </row>
    <row r="31" spans="2:41" x14ac:dyDescent="0.25">
      <c r="B31" s="144"/>
      <c r="C31" s="144"/>
      <c r="D31" s="144"/>
      <c r="E31" s="144"/>
      <c r="F31" s="144"/>
      <c r="G31" s="144"/>
      <c r="H31" s="144"/>
      <c r="I31" s="144"/>
      <c r="J31" s="144"/>
      <c r="K31" s="144"/>
      <c r="L31" s="144"/>
      <c r="M31" s="144"/>
      <c r="N31" s="144"/>
      <c r="O31" s="144"/>
      <c r="P31" s="144"/>
      <c r="Q31" s="144"/>
      <c r="R31" s="144"/>
      <c r="S31" s="144"/>
      <c r="T31" s="144"/>
      <c r="U31" s="144"/>
      <c r="V31" s="144"/>
      <c r="W31" s="144"/>
      <c r="X31" s="144"/>
    </row>
    <row r="32" spans="2:41" x14ac:dyDescent="0.25">
      <c r="B32" s="144"/>
      <c r="C32" s="144"/>
      <c r="D32" s="144"/>
      <c r="E32" s="144"/>
      <c r="F32" s="144"/>
      <c r="G32" s="144"/>
      <c r="H32" s="144"/>
      <c r="I32" s="144"/>
      <c r="J32" s="144"/>
      <c r="K32" s="144"/>
      <c r="L32" s="144"/>
      <c r="M32" s="144"/>
      <c r="N32" s="144"/>
      <c r="O32" s="144"/>
      <c r="P32" s="144"/>
      <c r="Q32" s="144"/>
      <c r="R32" s="144"/>
      <c r="S32" s="144"/>
      <c r="T32" s="144"/>
      <c r="U32" s="144"/>
      <c r="V32" s="144"/>
      <c r="W32" s="144"/>
      <c r="X32" s="144"/>
    </row>
    <row r="33" spans="2:26" x14ac:dyDescent="0.25">
      <c r="B33" s="144"/>
      <c r="C33" s="144"/>
      <c r="D33" s="144"/>
      <c r="E33" s="144"/>
      <c r="F33" s="144"/>
      <c r="G33" s="144"/>
      <c r="H33" s="144"/>
      <c r="I33" s="144"/>
      <c r="J33" s="144"/>
      <c r="K33" s="144"/>
      <c r="L33" s="144"/>
      <c r="M33" s="144"/>
      <c r="N33" s="144"/>
      <c r="O33" s="144"/>
      <c r="P33" s="144"/>
      <c r="Q33" s="144"/>
      <c r="R33" s="144"/>
      <c r="S33" s="144"/>
      <c r="T33" s="144"/>
      <c r="U33" s="144"/>
      <c r="V33" s="144"/>
      <c r="W33" s="144"/>
      <c r="X33" s="144"/>
    </row>
    <row r="34" spans="2:26" x14ac:dyDescent="0.25">
      <c r="B34" s="144"/>
      <c r="C34" s="144"/>
      <c r="D34" s="144"/>
      <c r="E34" s="144"/>
      <c r="F34" s="144"/>
      <c r="G34" s="144"/>
      <c r="H34" s="144"/>
      <c r="I34" s="144"/>
      <c r="J34" s="144"/>
      <c r="K34" s="144"/>
      <c r="L34" s="144"/>
      <c r="M34" s="144"/>
      <c r="N34" s="144"/>
      <c r="O34" s="144"/>
      <c r="P34" s="144"/>
      <c r="Q34" s="144"/>
      <c r="R34" s="144"/>
      <c r="S34" s="144"/>
      <c r="T34" s="144"/>
      <c r="U34" s="144"/>
      <c r="V34" s="144"/>
      <c r="W34" s="144"/>
      <c r="X34" s="144"/>
    </row>
    <row r="35" spans="2:26" x14ac:dyDescent="0.25">
      <c r="B35" s="144"/>
      <c r="C35" s="144"/>
      <c r="D35" s="144"/>
      <c r="E35" s="144"/>
      <c r="F35" s="144"/>
      <c r="G35" s="144"/>
      <c r="H35" s="144"/>
      <c r="I35" s="144"/>
      <c r="J35" s="144"/>
      <c r="K35" s="144"/>
      <c r="L35" s="144"/>
      <c r="M35" s="144"/>
      <c r="N35" s="144"/>
      <c r="O35" s="144"/>
      <c r="P35" s="144"/>
      <c r="Q35" s="144"/>
      <c r="R35" s="144"/>
      <c r="S35" s="144"/>
      <c r="T35" s="144"/>
      <c r="U35" s="144"/>
      <c r="V35" s="144"/>
      <c r="W35" s="144"/>
      <c r="X35" s="144"/>
    </row>
    <row r="36" spans="2:26" x14ac:dyDescent="0.25">
      <c r="B36" s="144"/>
      <c r="C36" s="144"/>
      <c r="D36" s="144"/>
      <c r="E36" s="144"/>
      <c r="F36" s="144"/>
      <c r="G36" s="144"/>
      <c r="H36" s="144"/>
      <c r="I36" s="144"/>
      <c r="J36" s="144"/>
      <c r="K36" s="144"/>
      <c r="L36" s="144"/>
      <c r="M36" s="144"/>
      <c r="N36" s="144"/>
      <c r="O36" s="144"/>
      <c r="P36" s="144"/>
      <c r="Q36" s="144"/>
      <c r="R36" s="144"/>
      <c r="S36" s="144"/>
      <c r="T36" s="144"/>
      <c r="U36" s="144"/>
      <c r="V36" s="144"/>
      <c r="W36" s="144"/>
      <c r="X36" s="144"/>
    </row>
    <row r="37" spans="2:26" x14ac:dyDescent="0.25">
      <c r="B37" s="144"/>
      <c r="C37" s="144"/>
      <c r="D37" s="144"/>
      <c r="E37" s="144"/>
      <c r="F37" s="176"/>
      <c r="G37" s="176"/>
      <c r="H37" s="176"/>
      <c r="I37" s="176"/>
      <c r="J37" s="176"/>
      <c r="K37" s="176"/>
      <c r="L37" s="176"/>
      <c r="M37" s="176"/>
      <c r="N37" s="176"/>
      <c r="O37" s="176"/>
      <c r="P37" s="176"/>
      <c r="Q37" s="176"/>
      <c r="R37" s="176"/>
      <c r="S37" s="176"/>
      <c r="T37" s="176"/>
      <c r="U37" s="144"/>
      <c r="V37" s="144"/>
      <c r="W37" s="144"/>
      <c r="X37" s="144"/>
    </row>
    <row r="38" spans="2:26" ht="30.95" customHeight="1" x14ac:dyDescent="0.25">
      <c r="B38" s="144"/>
      <c r="C38" s="144"/>
      <c r="D38" s="144"/>
      <c r="E38" s="144"/>
      <c r="F38" s="176"/>
      <c r="G38" s="176"/>
      <c r="H38" s="176"/>
      <c r="I38" s="176"/>
      <c r="J38" s="176"/>
      <c r="K38" s="176"/>
      <c r="L38" s="176"/>
      <c r="M38" s="176"/>
      <c r="N38" s="176"/>
      <c r="O38" s="176"/>
      <c r="P38" s="176"/>
      <c r="Q38" s="176"/>
      <c r="R38" s="176"/>
      <c r="S38" s="176"/>
      <c r="T38" s="176"/>
      <c r="U38" s="144"/>
      <c r="V38" s="144"/>
      <c r="W38" s="144"/>
      <c r="X38" s="144"/>
    </row>
    <row r="39" spans="2:26" ht="15" customHeight="1" x14ac:dyDescent="0.25">
      <c r="B39" s="144"/>
      <c r="C39" s="144"/>
      <c r="D39" s="144"/>
      <c r="E39" s="144"/>
      <c r="F39" s="176"/>
      <c r="G39" s="176"/>
      <c r="H39" s="176"/>
      <c r="I39" s="176"/>
      <c r="J39" s="176"/>
      <c r="K39" s="176"/>
      <c r="L39" s="176"/>
      <c r="M39" s="176"/>
      <c r="N39" s="176"/>
      <c r="O39" s="176"/>
      <c r="P39" s="176"/>
      <c r="Q39" s="176"/>
      <c r="R39" s="176"/>
      <c r="S39" s="176"/>
      <c r="T39" s="176"/>
      <c r="U39" s="144"/>
      <c r="V39" s="144"/>
      <c r="W39" s="144"/>
      <c r="X39" s="144"/>
    </row>
    <row r="40" spans="2:26" x14ac:dyDescent="0.25">
      <c r="B40" s="144"/>
      <c r="C40" s="144"/>
      <c r="D40" s="144"/>
      <c r="E40" s="144"/>
      <c r="F40" s="144"/>
      <c r="G40" s="144"/>
      <c r="H40" s="144"/>
      <c r="I40" s="144"/>
      <c r="J40" s="144"/>
      <c r="K40" s="144"/>
      <c r="L40" s="144"/>
      <c r="M40" s="144"/>
      <c r="N40" s="144"/>
      <c r="O40" s="144"/>
      <c r="P40" s="144"/>
      <c r="Q40" s="144"/>
      <c r="R40" s="144"/>
      <c r="S40" s="144"/>
      <c r="T40" s="144"/>
      <c r="U40" s="144"/>
      <c r="V40" s="144"/>
      <c r="W40" s="144"/>
      <c r="X40" s="144"/>
    </row>
    <row r="41" spans="2:26" x14ac:dyDescent="0.25">
      <c r="B41" s="144"/>
      <c r="C41" s="144"/>
      <c r="D41" s="144"/>
      <c r="E41" s="144"/>
      <c r="F41" s="144"/>
      <c r="G41" s="144"/>
      <c r="H41" s="144"/>
      <c r="I41" s="144"/>
      <c r="J41" s="144"/>
      <c r="K41" s="144"/>
      <c r="L41" s="144"/>
      <c r="M41" s="144"/>
      <c r="N41" s="144"/>
      <c r="O41" s="144"/>
      <c r="P41" s="144"/>
      <c r="Q41" s="144"/>
      <c r="R41" s="144"/>
      <c r="S41" s="144"/>
      <c r="T41" s="144"/>
      <c r="U41" s="144"/>
      <c r="V41" s="144"/>
      <c r="W41" s="144"/>
      <c r="X41" s="144"/>
    </row>
    <row r="42" spans="2:26" x14ac:dyDescent="0.25">
      <c r="B42" s="144"/>
      <c r="C42" s="144"/>
      <c r="D42" s="144"/>
      <c r="E42" s="144"/>
      <c r="F42" s="144"/>
      <c r="G42" s="144"/>
      <c r="H42" s="144"/>
      <c r="I42" s="146"/>
      <c r="J42" s="144"/>
      <c r="K42" s="144"/>
      <c r="L42" s="144"/>
      <c r="M42" s="144"/>
      <c r="N42" s="144"/>
      <c r="O42" s="144"/>
      <c r="P42" s="144"/>
      <c r="Q42" s="144"/>
      <c r="R42" s="144"/>
      <c r="S42" s="144"/>
      <c r="T42" s="144"/>
      <c r="U42" s="144"/>
      <c r="V42" s="144"/>
      <c r="W42" s="144"/>
      <c r="X42" s="144"/>
    </row>
    <row r="43" spans="2:26" x14ac:dyDescent="0.25">
      <c r="B43" s="144"/>
      <c r="C43" s="144"/>
      <c r="D43" s="144"/>
      <c r="E43" s="144"/>
      <c r="F43" s="144"/>
      <c r="G43" s="144"/>
      <c r="H43" s="144"/>
      <c r="I43" s="144"/>
      <c r="J43" s="144"/>
      <c r="K43" s="144"/>
      <c r="L43" s="144"/>
      <c r="M43" s="144"/>
      <c r="N43" s="144"/>
      <c r="O43" s="144"/>
      <c r="P43" s="144"/>
      <c r="Q43" s="144"/>
      <c r="R43" s="144"/>
      <c r="S43" s="144"/>
      <c r="T43" s="144"/>
      <c r="U43" s="144"/>
      <c r="V43" s="144"/>
      <c r="W43" s="144"/>
      <c r="X43" s="144"/>
    </row>
    <row r="44" spans="2:26" x14ac:dyDescent="0.25">
      <c r="B44" s="144"/>
      <c r="C44" s="144"/>
      <c r="D44" s="131"/>
      <c r="E44" s="144"/>
      <c r="F44" s="144"/>
      <c r="G44" s="144"/>
      <c r="H44" s="144"/>
      <c r="I44" s="144"/>
      <c r="J44" s="144"/>
      <c r="K44" s="144"/>
      <c r="L44" s="144"/>
      <c r="M44" s="144"/>
      <c r="N44" s="144"/>
      <c r="O44" s="144"/>
      <c r="P44" s="144"/>
      <c r="Q44" s="144"/>
      <c r="R44" s="144"/>
      <c r="S44" s="144"/>
      <c r="T44" s="144"/>
      <c r="U44" s="144"/>
      <c r="V44" s="144"/>
      <c r="W44" s="144"/>
      <c r="X44" s="144"/>
    </row>
    <row r="45" spans="2:26" x14ac:dyDescent="0.25">
      <c r="B45" s="144"/>
      <c r="C45" s="144"/>
      <c r="D45" s="131"/>
      <c r="E45" s="144"/>
      <c r="F45" s="144"/>
      <c r="G45" s="144"/>
      <c r="H45" s="144"/>
      <c r="I45" s="144"/>
      <c r="J45" s="144"/>
      <c r="K45" s="144"/>
      <c r="L45" s="144"/>
      <c r="M45" s="144"/>
      <c r="N45" s="144"/>
      <c r="O45" s="144"/>
      <c r="P45" s="144"/>
      <c r="Q45" s="144"/>
      <c r="R45" s="144"/>
      <c r="S45" s="144"/>
      <c r="T45" s="144"/>
      <c r="U45" s="144"/>
      <c r="V45" s="144"/>
      <c r="W45" s="150"/>
      <c r="X45" s="144"/>
      <c r="Z45" s="63"/>
    </row>
    <row r="46" spans="2:26" x14ac:dyDescent="0.25">
      <c r="B46" s="144"/>
      <c r="C46" s="144"/>
      <c r="D46" s="131"/>
      <c r="E46" s="144"/>
      <c r="F46" s="144"/>
      <c r="G46" s="144"/>
      <c r="H46" s="144"/>
      <c r="I46" s="144"/>
      <c r="J46" s="144"/>
      <c r="K46" s="144"/>
      <c r="L46" s="144"/>
      <c r="M46" s="144"/>
      <c r="N46" s="144"/>
      <c r="O46" s="144"/>
      <c r="P46" s="144"/>
      <c r="Q46" s="144"/>
      <c r="R46" s="144"/>
      <c r="S46" s="144"/>
      <c r="T46" s="144"/>
      <c r="U46" s="144"/>
      <c r="V46" s="144"/>
      <c r="W46" s="144"/>
      <c r="X46" s="144"/>
    </row>
    <row r="47" spans="2:26" x14ac:dyDescent="0.25">
      <c r="B47" s="144"/>
      <c r="C47" s="144"/>
      <c r="D47" s="131"/>
      <c r="E47" s="144"/>
      <c r="F47" s="144"/>
      <c r="G47" s="144"/>
      <c r="H47" s="144"/>
      <c r="I47" s="144"/>
      <c r="J47" s="144"/>
      <c r="K47" s="144"/>
      <c r="L47" s="144"/>
      <c r="M47" s="144"/>
      <c r="N47" s="144"/>
      <c r="O47" s="144"/>
      <c r="P47" s="144"/>
      <c r="Q47" s="144"/>
      <c r="R47" s="144"/>
      <c r="S47" s="144"/>
      <c r="T47" s="144"/>
      <c r="U47" s="144"/>
      <c r="V47" s="144"/>
      <c r="W47" s="144"/>
      <c r="X47" s="144"/>
    </row>
    <row r="48" spans="2:26" x14ac:dyDescent="0.25">
      <c r="B48" s="144"/>
      <c r="C48" s="144"/>
      <c r="D48" s="131"/>
      <c r="E48" s="144"/>
      <c r="F48" s="144"/>
      <c r="G48" s="144"/>
      <c r="H48" s="144"/>
      <c r="I48" s="144"/>
      <c r="J48" s="144"/>
      <c r="K48" s="144"/>
      <c r="L48" s="144"/>
      <c r="M48" s="144"/>
      <c r="N48" s="144"/>
      <c r="O48" s="144"/>
      <c r="P48" s="144"/>
      <c r="Q48" s="144"/>
      <c r="R48" s="144"/>
      <c r="S48" s="144"/>
      <c r="T48" s="144"/>
      <c r="U48" s="144"/>
      <c r="V48" s="144"/>
      <c r="W48" s="144"/>
      <c r="X48" s="144"/>
    </row>
    <row r="49" spans="1:24" x14ac:dyDescent="0.25">
      <c r="B49" s="144"/>
      <c r="C49" s="144"/>
      <c r="D49" s="131"/>
      <c r="E49" s="144"/>
      <c r="F49" s="144"/>
      <c r="G49" s="144"/>
      <c r="H49" s="144"/>
      <c r="I49" s="144"/>
      <c r="J49" s="144"/>
      <c r="K49" s="144"/>
      <c r="L49" s="144"/>
      <c r="M49" s="144"/>
      <c r="N49" s="144"/>
      <c r="O49" s="144"/>
      <c r="P49" s="144"/>
      <c r="Q49" s="144"/>
      <c r="R49" s="144"/>
      <c r="S49" s="144"/>
      <c r="T49" s="144"/>
      <c r="U49" s="144"/>
      <c r="V49" s="144"/>
      <c r="W49" s="144"/>
      <c r="X49" s="144"/>
    </row>
    <row r="50" spans="1:24" x14ac:dyDescent="0.25">
      <c r="B50" s="144"/>
      <c r="C50" s="144"/>
      <c r="D50" s="131"/>
      <c r="E50" s="144"/>
      <c r="F50" s="144"/>
      <c r="G50" s="144"/>
      <c r="H50" s="144"/>
      <c r="I50" s="144"/>
      <c r="J50" s="144"/>
      <c r="K50" s="144"/>
      <c r="L50" s="144"/>
      <c r="M50" s="144"/>
      <c r="N50" s="144"/>
      <c r="O50" s="144"/>
      <c r="P50" s="144"/>
      <c r="Q50" s="144"/>
      <c r="R50" s="144"/>
      <c r="S50" s="144"/>
      <c r="T50" s="144"/>
      <c r="U50" s="144"/>
      <c r="V50" s="144"/>
      <c r="W50" s="144"/>
      <c r="X50" s="144"/>
    </row>
    <row r="51" spans="1:24" s="4" customFormat="1" x14ac:dyDescent="0.25">
      <c r="B51" s="144"/>
      <c r="C51" s="144"/>
      <c r="D51" s="131"/>
      <c r="E51" s="144"/>
      <c r="F51" s="144"/>
      <c r="G51" s="144"/>
      <c r="H51" s="144"/>
      <c r="I51" s="144"/>
      <c r="J51" s="144"/>
      <c r="K51" s="144"/>
      <c r="L51" s="144"/>
      <c r="M51" s="144"/>
      <c r="N51" s="144"/>
      <c r="O51" s="144"/>
      <c r="P51" s="144"/>
      <c r="Q51" s="144"/>
      <c r="R51" s="144"/>
      <c r="S51" s="144"/>
      <c r="T51" s="144"/>
      <c r="U51" s="144"/>
      <c r="V51" s="144"/>
      <c r="W51" s="144"/>
      <c r="X51" s="144"/>
    </row>
    <row r="52" spans="1:24" x14ac:dyDescent="0.25">
      <c r="A52"/>
      <c r="B52" s="144"/>
      <c r="C52" s="144"/>
      <c r="D52" s="144"/>
      <c r="E52" s="144"/>
      <c r="F52" s="144"/>
      <c r="G52" s="144"/>
      <c r="H52" s="144"/>
      <c r="I52" s="144"/>
      <c r="J52" s="146"/>
      <c r="K52" s="144"/>
      <c r="L52" s="144"/>
      <c r="M52" s="144"/>
      <c r="N52" s="144"/>
      <c r="O52" s="144"/>
      <c r="P52" s="144"/>
      <c r="Q52" s="144"/>
      <c r="R52" s="144"/>
      <c r="S52" s="144"/>
      <c r="T52" s="144"/>
      <c r="U52" s="144"/>
      <c r="V52" s="144"/>
      <c r="W52" s="144"/>
      <c r="X52" s="144"/>
    </row>
    <row r="53" spans="1:24" x14ac:dyDescent="0.25">
      <c r="A53"/>
      <c r="B53" s="144"/>
      <c r="C53" s="144"/>
      <c r="D53" s="144"/>
      <c r="E53" s="144"/>
      <c r="F53" s="144"/>
      <c r="G53" s="144"/>
      <c r="H53" s="144"/>
      <c r="I53" s="144"/>
      <c r="J53" s="144"/>
      <c r="K53" s="144"/>
      <c r="L53" s="144"/>
      <c r="M53" s="144"/>
      <c r="N53" s="144"/>
      <c r="O53" s="144"/>
      <c r="P53" s="144"/>
      <c r="Q53" s="144"/>
      <c r="R53" s="144"/>
      <c r="S53" s="144"/>
      <c r="T53" s="144"/>
      <c r="U53" s="144"/>
      <c r="V53" s="144"/>
      <c r="W53" s="144"/>
      <c r="X53" s="144"/>
    </row>
    <row r="54" spans="1:24" ht="62.25" customHeight="1" x14ac:dyDescent="0.25">
      <c r="A54"/>
      <c r="B54" s="144"/>
      <c r="C54" s="144"/>
      <c r="D54" s="144"/>
      <c r="E54" s="176"/>
      <c r="F54" s="176"/>
      <c r="G54" s="176"/>
      <c r="H54" s="176"/>
      <c r="I54" s="176"/>
      <c r="J54" s="176"/>
      <c r="K54" s="176"/>
      <c r="L54" s="176"/>
      <c r="M54" s="176"/>
      <c r="N54" s="176"/>
      <c r="O54" s="176"/>
      <c r="P54" s="176"/>
      <c r="Q54" s="176"/>
      <c r="R54" s="176"/>
      <c r="S54" s="176"/>
      <c r="T54" s="176"/>
      <c r="U54" s="144"/>
      <c r="V54" s="144"/>
      <c r="W54" s="144"/>
      <c r="X54" s="144"/>
    </row>
    <row r="55" spans="1:24" x14ac:dyDescent="0.25">
      <c r="A55"/>
      <c r="B55" s="144"/>
      <c r="C55" s="144"/>
      <c r="D55" s="144"/>
      <c r="E55" s="144"/>
      <c r="F55" s="144"/>
      <c r="G55" s="144"/>
      <c r="H55" s="144"/>
      <c r="I55" s="144"/>
      <c r="J55" s="144"/>
      <c r="K55" s="144"/>
      <c r="L55" s="144"/>
      <c r="M55" s="144"/>
      <c r="N55" s="144"/>
      <c r="O55" s="144"/>
      <c r="P55" s="144"/>
      <c r="Q55" s="144"/>
      <c r="R55" s="144"/>
      <c r="S55" s="144"/>
      <c r="T55" s="144"/>
      <c r="U55" s="144"/>
      <c r="V55" s="144"/>
      <c r="W55" s="144"/>
      <c r="X55" s="144"/>
    </row>
    <row r="56" spans="1:24" x14ac:dyDescent="0.25">
      <c r="A56"/>
      <c r="B56" s="144"/>
      <c r="C56" s="144"/>
      <c r="D56" s="144"/>
      <c r="E56" s="144"/>
      <c r="F56" s="144"/>
      <c r="G56" s="144"/>
      <c r="H56" s="144"/>
      <c r="I56" s="144"/>
      <c r="J56" s="144"/>
      <c r="K56" s="144"/>
      <c r="L56" s="144"/>
      <c r="M56" s="144"/>
      <c r="N56" s="144"/>
      <c r="O56" s="144"/>
      <c r="P56" s="144"/>
      <c r="Q56" s="144"/>
      <c r="R56" s="144"/>
      <c r="S56" s="144"/>
      <c r="T56" s="144"/>
      <c r="U56" s="144"/>
      <c r="V56" s="144"/>
      <c r="W56" s="144"/>
      <c r="X56" s="144"/>
    </row>
    <row r="57" spans="1:24" x14ac:dyDescent="0.25">
      <c r="A57"/>
      <c r="B57" s="144"/>
      <c r="C57" s="144"/>
      <c r="D57" s="144"/>
      <c r="E57" s="144"/>
      <c r="F57" s="144"/>
      <c r="G57" s="144"/>
      <c r="H57" s="144"/>
      <c r="I57" s="144"/>
      <c r="J57" s="144"/>
      <c r="K57" s="144"/>
      <c r="L57" s="144"/>
      <c r="M57" s="144"/>
      <c r="N57" s="144"/>
      <c r="O57" s="144"/>
      <c r="P57" s="144"/>
      <c r="Q57" s="144"/>
      <c r="R57" s="144"/>
      <c r="S57" s="144"/>
      <c r="T57" s="144"/>
      <c r="U57" s="144"/>
      <c r="V57" s="144"/>
      <c r="W57" s="144"/>
      <c r="X57" s="144"/>
    </row>
    <row r="58" spans="1:24" x14ac:dyDescent="0.25">
      <c r="A58"/>
      <c r="B58" s="144"/>
      <c r="C58" s="144"/>
      <c r="D58" s="144"/>
      <c r="E58" s="144"/>
      <c r="F58" s="144"/>
      <c r="G58" s="144"/>
      <c r="H58" s="144"/>
      <c r="I58" s="144"/>
      <c r="J58" s="144"/>
      <c r="K58" s="144"/>
      <c r="L58" s="144"/>
      <c r="M58" s="144"/>
      <c r="N58" s="144"/>
      <c r="O58" s="144"/>
      <c r="P58" s="144"/>
      <c r="Q58" s="144"/>
      <c r="R58" s="144"/>
      <c r="S58" s="144"/>
      <c r="T58" s="144"/>
      <c r="U58" s="144"/>
      <c r="V58" s="144"/>
      <c r="W58" s="144"/>
      <c r="X58" s="144"/>
    </row>
    <row r="59" spans="1:24" x14ac:dyDescent="0.25">
      <c r="A59"/>
      <c r="B59" s="144"/>
      <c r="C59" s="144"/>
      <c r="D59" s="144"/>
      <c r="E59" s="144"/>
      <c r="F59" s="144"/>
      <c r="G59" s="144"/>
      <c r="H59" s="144"/>
      <c r="I59" s="144"/>
      <c r="J59" s="144"/>
      <c r="K59" s="144"/>
      <c r="L59" s="144"/>
      <c r="M59" s="144"/>
      <c r="N59" s="144"/>
      <c r="O59" s="144"/>
      <c r="P59" s="144"/>
      <c r="Q59" s="144"/>
      <c r="R59" s="144"/>
      <c r="S59" s="144"/>
      <c r="T59" s="144"/>
      <c r="U59" s="144"/>
      <c r="V59" s="144"/>
      <c r="W59" s="144"/>
      <c r="X59" s="144"/>
    </row>
    <row r="60" spans="1:24" x14ac:dyDescent="0.25">
      <c r="A60"/>
      <c r="B60" s="144"/>
      <c r="C60" s="144"/>
      <c r="D60" s="144"/>
      <c r="E60" s="144"/>
      <c r="F60" s="144"/>
      <c r="G60" s="144"/>
      <c r="H60" s="144"/>
      <c r="I60" s="144"/>
      <c r="J60" s="144"/>
      <c r="K60" s="144"/>
      <c r="L60" s="144"/>
      <c r="M60" s="144"/>
      <c r="N60" s="144"/>
      <c r="O60" s="144"/>
      <c r="P60" s="144"/>
      <c r="Q60" s="144"/>
      <c r="R60" s="144"/>
      <c r="S60" s="144"/>
      <c r="T60" s="144"/>
      <c r="U60" s="144"/>
      <c r="V60" s="144"/>
      <c r="W60" s="144"/>
      <c r="X60" s="144"/>
    </row>
    <row r="61" spans="1:24" x14ac:dyDescent="0.25">
      <c r="A61"/>
      <c r="B61" s="144"/>
      <c r="C61" s="144"/>
      <c r="D61" s="144"/>
      <c r="E61" s="144"/>
      <c r="F61" s="144"/>
      <c r="G61" s="144"/>
      <c r="H61" s="144"/>
      <c r="I61" s="144"/>
      <c r="J61" s="144"/>
      <c r="K61" s="144"/>
      <c r="L61" s="144"/>
      <c r="M61" s="146"/>
      <c r="N61" s="144"/>
      <c r="O61" s="144"/>
      <c r="P61" s="144"/>
      <c r="Q61" s="144"/>
      <c r="R61" s="144"/>
      <c r="S61" s="144"/>
      <c r="T61" s="144"/>
      <c r="U61" s="144"/>
      <c r="V61" s="144"/>
      <c r="W61" s="144"/>
      <c r="X61" s="144"/>
    </row>
    <row r="62" spans="1:24" x14ac:dyDescent="0.25">
      <c r="A62"/>
      <c r="B62" s="144"/>
      <c r="C62" s="144"/>
      <c r="D62" s="144"/>
      <c r="E62" s="144"/>
      <c r="F62" s="144"/>
      <c r="G62" s="144"/>
      <c r="H62" s="144"/>
      <c r="I62" s="144"/>
      <c r="J62" s="144"/>
      <c r="K62" s="144"/>
      <c r="L62" s="144"/>
      <c r="M62" s="146"/>
      <c r="N62" s="144"/>
      <c r="O62" s="144"/>
      <c r="P62" s="144"/>
      <c r="Q62" s="144"/>
      <c r="R62" s="144"/>
      <c r="S62" s="144"/>
      <c r="T62" s="144"/>
      <c r="U62" s="144"/>
      <c r="V62" s="144"/>
      <c r="W62" s="144"/>
      <c r="X62" s="144"/>
    </row>
    <row r="63" spans="1:24" x14ac:dyDescent="0.25">
      <c r="A63"/>
      <c r="B63" s="144"/>
      <c r="C63" s="144"/>
      <c r="D63" s="144"/>
      <c r="E63" s="144"/>
      <c r="F63" s="144"/>
      <c r="G63" s="144"/>
      <c r="H63" s="144"/>
      <c r="I63" s="144"/>
      <c r="J63" s="144"/>
      <c r="K63" s="144"/>
      <c r="L63" s="144"/>
      <c r="M63" s="146"/>
      <c r="N63" s="144"/>
      <c r="O63" s="144"/>
      <c r="P63" s="144"/>
      <c r="Q63" s="144"/>
      <c r="R63" s="144"/>
      <c r="S63" s="144"/>
      <c r="T63" s="144"/>
      <c r="U63" s="144"/>
      <c r="V63" s="144"/>
      <c r="W63" s="144"/>
      <c r="X63" s="144"/>
    </row>
    <row r="64" spans="1:24" x14ac:dyDescent="0.25">
      <c r="A64"/>
      <c r="B64" s="144"/>
      <c r="C64" s="144"/>
      <c r="D64" s="144"/>
      <c r="E64" s="144"/>
      <c r="F64" s="144"/>
      <c r="G64" s="144"/>
      <c r="H64" s="144"/>
      <c r="I64" s="144"/>
      <c r="J64" s="144"/>
      <c r="K64" s="144"/>
      <c r="L64" s="144"/>
      <c r="M64" s="146"/>
      <c r="N64" s="144"/>
      <c r="O64" s="144"/>
      <c r="P64" s="144"/>
      <c r="Q64" s="144"/>
      <c r="R64" s="144"/>
      <c r="S64" s="144"/>
      <c r="T64" s="144"/>
      <c r="U64" s="144"/>
      <c r="V64" s="144"/>
      <c r="W64" s="144"/>
      <c r="X64" s="144"/>
    </row>
    <row r="65" spans="1:24" x14ac:dyDescent="0.25">
      <c r="A65"/>
      <c r="B65" s="144"/>
      <c r="C65" s="144"/>
      <c r="D65" s="144"/>
      <c r="E65" s="144"/>
      <c r="F65" s="144"/>
      <c r="G65" s="144"/>
      <c r="H65" s="144"/>
      <c r="I65" s="144"/>
      <c r="J65" s="144"/>
      <c r="K65" s="144"/>
      <c r="L65" s="144"/>
      <c r="M65" s="146"/>
      <c r="N65" s="144"/>
      <c r="O65" s="144"/>
      <c r="P65" s="144"/>
      <c r="Q65" s="144"/>
      <c r="R65" s="144"/>
      <c r="S65" s="144"/>
      <c r="T65" s="144"/>
      <c r="U65" s="144"/>
      <c r="V65" s="144"/>
      <c r="W65" s="144"/>
      <c r="X65" s="144"/>
    </row>
    <row r="66" spans="1:24" ht="24.2" customHeight="1" x14ac:dyDescent="0.25">
      <c r="A66"/>
      <c r="B66" s="144"/>
      <c r="C66" s="144"/>
      <c r="D66" s="144"/>
      <c r="E66" s="176"/>
      <c r="F66" s="176"/>
      <c r="G66" s="176"/>
      <c r="H66" s="176"/>
      <c r="I66" s="176"/>
      <c r="J66" s="176"/>
      <c r="K66" s="176"/>
      <c r="L66" s="176"/>
      <c r="M66" s="176"/>
      <c r="N66" s="176"/>
      <c r="O66" s="176"/>
      <c r="P66" s="176"/>
      <c r="Q66" s="176"/>
      <c r="R66" s="176"/>
      <c r="S66" s="176"/>
      <c r="T66" s="176"/>
      <c r="U66" s="144"/>
      <c r="V66" s="144"/>
      <c r="W66" s="144"/>
      <c r="X66" s="144"/>
    </row>
    <row r="67" spans="1:24" ht="23.25" customHeight="1" x14ac:dyDescent="0.25">
      <c r="A67"/>
      <c r="B67" s="144"/>
      <c r="C67" s="144"/>
      <c r="D67" s="144"/>
      <c r="E67" s="176"/>
      <c r="F67" s="176"/>
      <c r="G67" s="176"/>
      <c r="H67" s="176"/>
      <c r="I67" s="176"/>
      <c r="J67" s="176"/>
      <c r="K67" s="176"/>
      <c r="L67" s="176"/>
      <c r="M67" s="176"/>
      <c r="N67" s="176"/>
      <c r="O67" s="176"/>
      <c r="P67" s="176"/>
      <c r="Q67" s="176"/>
      <c r="R67" s="176"/>
      <c r="S67" s="176"/>
      <c r="T67" s="176"/>
      <c r="U67" s="144"/>
      <c r="V67" s="144"/>
      <c r="W67" s="144"/>
      <c r="X67" s="144"/>
    </row>
    <row r="68" spans="1:24" x14ac:dyDescent="0.25">
      <c r="A68"/>
      <c r="B68" s="144"/>
      <c r="C68" s="144"/>
      <c r="D68" s="144"/>
      <c r="E68" s="144"/>
      <c r="F68" s="144"/>
      <c r="G68" s="144"/>
      <c r="H68" s="144"/>
      <c r="I68" s="144"/>
      <c r="J68" s="144"/>
      <c r="K68" s="144"/>
      <c r="L68" s="144"/>
      <c r="M68" s="146"/>
      <c r="N68" s="144"/>
      <c r="O68" s="144"/>
      <c r="P68" s="144"/>
      <c r="Q68" s="144"/>
      <c r="R68" s="144"/>
      <c r="S68" s="144"/>
      <c r="T68" s="144"/>
      <c r="U68" s="144"/>
      <c r="V68" s="144"/>
      <c r="W68" s="144"/>
      <c r="X68" s="144"/>
    </row>
    <row r="69" spans="1:24" x14ac:dyDescent="0.25">
      <c r="A69"/>
      <c r="B69" s="144"/>
      <c r="C69" s="144"/>
      <c r="D69" s="144"/>
      <c r="E69" s="144"/>
      <c r="F69" s="144"/>
      <c r="G69" s="144"/>
      <c r="H69" s="144"/>
      <c r="I69" s="144"/>
      <c r="J69" s="144"/>
      <c r="K69" s="144"/>
      <c r="L69" s="144"/>
      <c r="M69" s="144"/>
      <c r="N69" s="144"/>
      <c r="O69" s="144"/>
      <c r="P69" s="144"/>
      <c r="Q69" s="144"/>
      <c r="R69" s="144"/>
      <c r="S69" s="144"/>
      <c r="T69" s="144"/>
      <c r="U69" s="144"/>
      <c r="V69" s="144"/>
      <c r="W69" s="144"/>
      <c r="X69" s="144"/>
    </row>
    <row r="70" spans="1:24" x14ac:dyDescent="0.25">
      <c r="A70"/>
      <c r="B70" s="144"/>
      <c r="C70" s="144"/>
      <c r="D70" s="144"/>
      <c r="E70" s="144"/>
      <c r="F70" s="144"/>
      <c r="G70" s="144"/>
      <c r="H70" s="144"/>
      <c r="I70" s="144"/>
      <c r="J70" s="144"/>
      <c r="K70" s="144"/>
      <c r="L70" s="144"/>
      <c r="M70" s="146"/>
      <c r="N70" s="144"/>
      <c r="O70" s="144"/>
      <c r="P70" s="144"/>
      <c r="Q70" s="144"/>
      <c r="R70" s="144"/>
      <c r="S70" s="144"/>
      <c r="T70" s="144"/>
      <c r="U70" s="144"/>
      <c r="V70" s="144"/>
      <c r="W70" s="144"/>
      <c r="X70" s="144"/>
    </row>
    <row r="71" spans="1:24" x14ac:dyDescent="0.25">
      <c r="B71" s="144"/>
      <c r="C71" s="144"/>
      <c r="D71" s="144"/>
      <c r="E71" s="144"/>
      <c r="F71" s="144"/>
      <c r="G71" s="144"/>
      <c r="H71" s="144"/>
      <c r="I71" s="144"/>
      <c r="J71" s="144"/>
      <c r="K71" s="144"/>
      <c r="L71" s="144"/>
      <c r="M71" s="144"/>
      <c r="N71" s="144"/>
      <c r="O71" s="144"/>
      <c r="P71" s="144"/>
      <c r="Q71" s="144"/>
      <c r="R71" s="144"/>
      <c r="S71" s="144"/>
      <c r="T71" s="144"/>
      <c r="U71" s="144"/>
      <c r="V71" s="144"/>
      <c r="W71" s="144"/>
      <c r="X71" s="144"/>
    </row>
    <row r="72" spans="1:24" x14ac:dyDescent="0.25">
      <c r="B72" s="145"/>
      <c r="C72" s="144"/>
      <c r="D72" s="144"/>
      <c r="E72" s="144"/>
      <c r="F72" s="144"/>
      <c r="G72" s="144"/>
      <c r="H72" s="144"/>
      <c r="I72" s="144"/>
      <c r="J72" s="144"/>
      <c r="K72" s="144"/>
      <c r="L72" s="144"/>
      <c r="M72" s="144"/>
      <c r="N72" s="144"/>
      <c r="O72" s="144"/>
      <c r="P72" s="144"/>
      <c r="Q72" s="144"/>
      <c r="R72" s="144"/>
      <c r="S72" s="144"/>
      <c r="T72" s="144"/>
      <c r="U72" s="144"/>
      <c r="V72" s="144"/>
      <c r="W72" s="144"/>
      <c r="X72" s="144"/>
    </row>
    <row r="73" spans="1:24" x14ac:dyDescent="0.25">
      <c r="B73" s="144"/>
      <c r="C73" s="144"/>
      <c r="D73" s="151"/>
      <c r="E73" s="144"/>
      <c r="F73" s="144"/>
      <c r="G73" s="144"/>
      <c r="H73" s="144"/>
      <c r="I73" s="144"/>
      <c r="J73" s="144"/>
      <c r="K73" s="144"/>
      <c r="L73" s="144"/>
      <c r="M73" s="144"/>
      <c r="N73" s="144"/>
      <c r="O73" s="144"/>
      <c r="P73" s="144"/>
      <c r="Q73" s="144"/>
      <c r="R73" s="144"/>
      <c r="S73" s="144"/>
      <c r="T73" s="144"/>
      <c r="U73" s="144"/>
      <c r="V73" s="144"/>
      <c r="W73" s="144"/>
      <c r="X73" s="144"/>
    </row>
    <row r="74" spans="1:24" x14ac:dyDescent="0.25">
      <c r="B74" s="144"/>
      <c r="C74" s="144"/>
      <c r="D74" s="151"/>
      <c r="E74" s="144"/>
      <c r="F74" s="144"/>
      <c r="G74" s="144"/>
      <c r="H74" s="144"/>
      <c r="I74" s="144"/>
      <c r="J74" s="144"/>
      <c r="K74" s="144"/>
      <c r="L74" s="144"/>
      <c r="M74" s="144"/>
      <c r="N74" s="144"/>
      <c r="O74" s="144"/>
      <c r="P74" s="144"/>
      <c r="Q74" s="144"/>
      <c r="R74" s="144"/>
      <c r="S74" s="144"/>
      <c r="T74" s="144"/>
      <c r="U74" s="144"/>
      <c r="V74" s="144"/>
      <c r="W74" s="144"/>
      <c r="X74" s="144"/>
    </row>
    <row r="75" spans="1:24" x14ac:dyDescent="0.25">
      <c r="B75" s="144"/>
      <c r="C75" s="144"/>
      <c r="D75" s="144"/>
      <c r="E75" s="144"/>
      <c r="F75" s="144"/>
      <c r="G75" s="144"/>
      <c r="H75" s="144"/>
      <c r="I75" s="144"/>
      <c r="J75" s="144"/>
      <c r="K75" s="144"/>
      <c r="L75" s="144"/>
      <c r="M75" s="144"/>
      <c r="N75" s="144"/>
      <c r="O75" s="144"/>
      <c r="P75" s="144"/>
      <c r="Q75" s="144"/>
      <c r="R75" s="144"/>
      <c r="S75" s="144"/>
      <c r="T75" s="144"/>
      <c r="U75" s="144"/>
      <c r="V75" s="144"/>
      <c r="W75" s="144"/>
      <c r="X75" s="144"/>
    </row>
    <row r="76" spans="1:24" x14ac:dyDescent="0.25">
      <c r="B76" s="144"/>
      <c r="C76" s="144"/>
      <c r="D76" s="144"/>
      <c r="E76" s="144"/>
      <c r="F76" s="144"/>
      <c r="G76" s="144"/>
      <c r="H76" s="144"/>
      <c r="I76" s="144"/>
      <c r="J76" s="144"/>
      <c r="K76" s="144"/>
      <c r="L76" s="144"/>
      <c r="M76" s="144"/>
      <c r="N76" s="144"/>
      <c r="O76" s="144"/>
      <c r="P76" s="144"/>
      <c r="Q76" s="144"/>
      <c r="R76" s="144"/>
      <c r="S76" s="144"/>
      <c r="T76" s="144"/>
      <c r="U76" s="144"/>
      <c r="V76" s="144"/>
      <c r="W76" s="144"/>
      <c r="X76" s="144"/>
    </row>
    <row r="77" spans="1:24" s="87" customFormat="1" ht="66.95" customHeight="1" x14ac:dyDescent="0.25">
      <c r="B77" s="148"/>
      <c r="C77" s="148"/>
      <c r="D77" s="148"/>
      <c r="E77" s="175"/>
      <c r="F77" s="175"/>
      <c r="G77" s="175"/>
      <c r="H77" s="175"/>
      <c r="I77" s="175"/>
      <c r="J77" s="175"/>
      <c r="K77" s="175"/>
      <c r="L77" s="175"/>
      <c r="M77" s="175"/>
      <c r="N77" s="175"/>
      <c r="O77" s="175"/>
      <c r="P77" s="175"/>
      <c r="Q77" s="175"/>
      <c r="R77" s="175"/>
      <c r="S77" s="175"/>
      <c r="T77" s="148"/>
      <c r="U77" s="148"/>
      <c r="V77" s="148"/>
      <c r="W77" s="148"/>
      <c r="X77" s="148"/>
    </row>
    <row r="78" spans="1:24" x14ac:dyDescent="0.25">
      <c r="B78" s="144"/>
      <c r="C78" s="144"/>
      <c r="D78" s="146"/>
      <c r="E78" s="144"/>
      <c r="F78" s="144"/>
      <c r="G78" s="144"/>
      <c r="H78" s="144"/>
      <c r="I78" s="144"/>
      <c r="J78" s="144"/>
      <c r="K78" s="144"/>
      <c r="L78" s="144"/>
      <c r="M78" s="144"/>
      <c r="N78" s="144"/>
      <c r="O78" s="144"/>
      <c r="P78" s="144"/>
      <c r="Q78" s="144"/>
      <c r="R78" s="144"/>
      <c r="S78" s="144"/>
      <c r="T78" s="144"/>
      <c r="U78" s="144"/>
      <c r="V78" s="144"/>
      <c r="W78" s="144"/>
      <c r="X78" s="144"/>
    </row>
    <row r="79" spans="1:24" x14ac:dyDescent="0.25">
      <c r="B79" s="144"/>
      <c r="C79" s="144"/>
      <c r="D79" s="145"/>
      <c r="E79" s="144"/>
      <c r="F79" s="144"/>
      <c r="G79" s="144"/>
      <c r="H79" s="144"/>
      <c r="I79" s="152"/>
      <c r="J79" s="152"/>
      <c r="K79" s="152"/>
      <c r="L79" s="152"/>
      <c r="M79" s="153"/>
      <c r="N79" s="144"/>
      <c r="O79" s="144"/>
      <c r="P79" s="144"/>
      <c r="Q79" s="144"/>
      <c r="R79" s="144"/>
      <c r="S79" s="144"/>
      <c r="T79" s="144"/>
      <c r="U79" s="144"/>
      <c r="V79" s="144"/>
      <c r="W79" s="144"/>
      <c r="X79" s="144"/>
    </row>
    <row r="80" spans="1:24" x14ac:dyDescent="0.25">
      <c r="B80" s="145"/>
      <c r="C80" s="144"/>
      <c r="D80" s="144"/>
      <c r="E80" s="144"/>
      <c r="F80" s="144"/>
      <c r="G80" s="144"/>
      <c r="H80" s="144"/>
      <c r="I80" s="144"/>
      <c r="J80" s="144"/>
      <c r="K80" s="144"/>
      <c r="L80" s="144"/>
      <c r="M80" s="144"/>
      <c r="N80" s="144"/>
      <c r="O80" s="144"/>
      <c r="P80" s="144"/>
      <c r="Q80" s="144"/>
      <c r="R80" s="144"/>
      <c r="S80" s="144"/>
      <c r="T80" s="144"/>
      <c r="U80" s="144"/>
      <c r="V80" s="144"/>
      <c r="W80" s="144"/>
      <c r="X80" s="144"/>
    </row>
    <row r="81" spans="2:24" x14ac:dyDescent="0.25">
      <c r="B81" s="144"/>
      <c r="C81" s="144"/>
      <c r="D81" s="145"/>
      <c r="E81" s="144"/>
      <c r="F81" s="144"/>
      <c r="G81" s="144"/>
      <c r="H81" s="144"/>
      <c r="I81" s="144"/>
      <c r="J81" s="144"/>
      <c r="K81" s="144"/>
      <c r="L81" s="144"/>
      <c r="M81" s="144"/>
      <c r="N81" s="144"/>
      <c r="O81" s="144"/>
      <c r="P81" s="144"/>
      <c r="Q81" s="144"/>
      <c r="R81" s="144"/>
      <c r="S81" s="144"/>
      <c r="T81" s="144"/>
      <c r="U81" s="144"/>
      <c r="V81" s="144"/>
      <c r="W81" s="144"/>
      <c r="X81" s="144"/>
    </row>
    <row r="82" spans="2:24" x14ac:dyDescent="0.25">
      <c r="B82" s="144"/>
      <c r="C82" s="144"/>
      <c r="D82" s="144"/>
      <c r="E82" s="144"/>
      <c r="F82" s="144"/>
      <c r="G82" s="144"/>
      <c r="H82" s="144"/>
      <c r="I82" s="144"/>
      <c r="J82" s="144"/>
      <c r="K82" s="144"/>
      <c r="L82" s="144"/>
      <c r="M82" s="144"/>
      <c r="N82" s="144"/>
      <c r="O82" s="144"/>
      <c r="P82" s="144"/>
      <c r="Q82" s="144"/>
      <c r="R82" s="144"/>
      <c r="S82" s="144"/>
      <c r="T82" s="144"/>
      <c r="U82" s="144"/>
      <c r="V82" s="144"/>
      <c r="W82" s="144"/>
      <c r="X82" s="144"/>
    </row>
    <row r="83" spans="2:24" x14ac:dyDescent="0.25">
      <c r="B83" s="144"/>
      <c r="C83" s="144"/>
      <c r="D83" s="144"/>
      <c r="E83" s="144"/>
      <c r="F83" s="144"/>
      <c r="G83" s="144"/>
      <c r="H83" s="144"/>
      <c r="I83" s="144"/>
      <c r="J83" s="144"/>
      <c r="K83" s="144"/>
      <c r="L83" s="144"/>
      <c r="M83" s="144"/>
      <c r="N83" s="144"/>
      <c r="O83" s="144"/>
      <c r="P83" s="144"/>
      <c r="Q83" s="144"/>
      <c r="R83" s="146"/>
      <c r="S83" s="144"/>
      <c r="T83" s="144"/>
      <c r="U83" s="144"/>
      <c r="V83" s="144"/>
      <c r="W83" s="144"/>
      <c r="X83" s="144"/>
    </row>
    <row r="84" spans="2:24" x14ac:dyDescent="0.25">
      <c r="B84" s="144"/>
      <c r="C84" s="144"/>
      <c r="D84" s="144"/>
      <c r="E84" s="144"/>
      <c r="F84" s="144"/>
      <c r="G84" s="144"/>
      <c r="H84" s="144"/>
      <c r="I84" s="144"/>
      <c r="J84" s="144"/>
      <c r="K84" s="144"/>
      <c r="L84" s="144"/>
      <c r="M84" s="144"/>
      <c r="N84" s="144"/>
      <c r="O84" s="144"/>
      <c r="P84" s="144"/>
      <c r="Q84" s="144"/>
      <c r="R84" s="144"/>
      <c r="S84" s="144"/>
      <c r="T84" s="144"/>
      <c r="U84" s="144"/>
      <c r="V84" s="144"/>
      <c r="W84" s="144"/>
      <c r="X84" s="144"/>
    </row>
    <row r="85" spans="2:24" x14ac:dyDescent="0.25">
      <c r="B85" s="144"/>
      <c r="C85" s="144"/>
      <c r="D85" s="144"/>
      <c r="E85" s="144"/>
      <c r="F85" s="144"/>
      <c r="G85" s="144"/>
      <c r="H85" s="144"/>
      <c r="I85" s="144"/>
      <c r="J85" s="144"/>
      <c r="K85" s="144"/>
      <c r="L85" s="144"/>
      <c r="M85" s="144"/>
      <c r="N85" s="144"/>
      <c r="O85" s="144"/>
      <c r="P85" s="144"/>
      <c r="Q85" s="144"/>
      <c r="R85" s="144"/>
      <c r="S85" s="144"/>
      <c r="T85" s="144"/>
      <c r="U85" s="144"/>
      <c r="V85" s="144"/>
      <c r="W85" s="144"/>
      <c r="X85" s="144"/>
    </row>
    <row r="86" spans="2:24" x14ac:dyDescent="0.25">
      <c r="B86" s="144"/>
      <c r="C86" s="144"/>
      <c r="D86" s="144"/>
      <c r="E86" s="144"/>
      <c r="F86" s="144"/>
      <c r="G86" s="144"/>
      <c r="H86" s="144"/>
      <c r="I86" s="144"/>
      <c r="J86" s="144"/>
      <c r="K86" s="144"/>
      <c r="L86" s="144"/>
      <c r="M86" s="144"/>
      <c r="N86" s="144"/>
      <c r="O86" s="144"/>
      <c r="P86" s="144"/>
      <c r="Q86" s="144"/>
      <c r="R86" s="144"/>
      <c r="S86" s="144"/>
      <c r="T86" s="144"/>
      <c r="U86" s="144"/>
      <c r="V86" s="144"/>
      <c r="W86" s="144"/>
      <c r="X86" s="144"/>
    </row>
    <row r="87" spans="2:24" x14ac:dyDescent="0.25">
      <c r="B87" s="144"/>
      <c r="C87" s="144"/>
      <c r="D87" s="144"/>
      <c r="E87" s="144"/>
      <c r="F87" s="144"/>
      <c r="G87" s="144"/>
      <c r="H87" s="144"/>
      <c r="I87" s="144"/>
      <c r="J87" s="144"/>
      <c r="K87" s="144"/>
      <c r="L87" s="144"/>
      <c r="M87" s="144"/>
      <c r="N87" s="144"/>
      <c r="O87" s="144"/>
      <c r="P87" s="144"/>
      <c r="Q87" s="144"/>
      <c r="R87" s="144"/>
      <c r="S87" s="144"/>
      <c r="T87" s="144"/>
      <c r="U87" s="144"/>
      <c r="V87" s="144"/>
      <c r="W87" s="144"/>
      <c r="X87" s="144"/>
    </row>
    <row r="88" spans="2:24" x14ac:dyDescent="0.25">
      <c r="B88" s="144"/>
      <c r="C88" s="144"/>
      <c r="D88" s="145"/>
      <c r="E88" s="144"/>
      <c r="F88" s="144"/>
      <c r="G88" s="144"/>
      <c r="H88" s="144"/>
      <c r="I88" s="144"/>
      <c r="J88" s="144"/>
      <c r="K88" s="144"/>
      <c r="L88" s="144"/>
      <c r="M88" s="144"/>
      <c r="N88" s="144"/>
      <c r="O88" s="144"/>
      <c r="P88" s="144"/>
      <c r="Q88" s="144"/>
      <c r="R88" s="144"/>
      <c r="S88" s="144"/>
      <c r="T88" s="144"/>
      <c r="U88" s="144"/>
      <c r="V88" s="144"/>
      <c r="W88" s="144"/>
      <c r="X88" s="144"/>
    </row>
    <row r="89" spans="2:24" ht="16.7" customHeight="1" x14ac:dyDescent="0.25">
      <c r="B89" s="144"/>
      <c r="C89" s="144"/>
      <c r="D89" s="144"/>
      <c r="E89" s="144"/>
      <c r="F89" s="144"/>
      <c r="G89" s="144"/>
      <c r="H89" s="144"/>
      <c r="I89" s="144"/>
      <c r="J89" s="144"/>
      <c r="K89" s="144"/>
      <c r="L89" s="144"/>
      <c r="M89" s="144"/>
      <c r="N89" s="144"/>
      <c r="O89" s="144"/>
      <c r="P89" s="144"/>
      <c r="Q89" s="144"/>
      <c r="R89" s="144"/>
      <c r="S89" s="144"/>
      <c r="T89" s="144"/>
      <c r="U89" s="144"/>
      <c r="V89" s="144"/>
      <c r="W89" s="144"/>
      <c r="X89" s="144"/>
    </row>
    <row r="90" spans="2:24" ht="16.7" customHeight="1" x14ac:dyDescent="0.25">
      <c r="B90" s="144"/>
      <c r="C90" s="144"/>
      <c r="D90" s="144"/>
      <c r="E90" s="144"/>
      <c r="F90" s="144"/>
      <c r="G90" s="144"/>
      <c r="H90" s="144"/>
      <c r="I90" s="144"/>
      <c r="J90" s="144"/>
      <c r="K90" s="144"/>
      <c r="L90" s="144"/>
      <c r="M90" s="144"/>
      <c r="N90" s="144"/>
      <c r="O90" s="144"/>
      <c r="P90" s="144"/>
      <c r="Q90" s="144"/>
      <c r="R90" s="144"/>
      <c r="S90" s="146"/>
      <c r="T90" s="144"/>
      <c r="U90" s="144"/>
      <c r="V90" s="144"/>
      <c r="W90" s="144"/>
      <c r="X90" s="144"/>
    </row>
    <row r="91" spans="2:24" ht="16.7" customHeight="1" x14ac:dyDescent="0.25">
      <c r="B91" s="144"/>
      <c r="C91" s="144"/>
      <c r="D91" s="144"/>
      <c r="E91" s="144"/>
      <c r="F91" s="144"/>
      <c r="G91" s="144"/>
      <c r="H91" s="144"/>
      <c r="I91" s="144"/>
      <c r="J91" s="144"/>
      <c r="K91" s="144"/>
      <c r="L91" s="144"/>
      <c r="M91" s="144"/>
      <c r="N91" s="144"/>
      <c r="O91" s="144"/>
      <c r="P91" s="144"/>
      <c r="Q91" s="144"/>
      <c r="R91" s="144"/>
      <c r="S91" s="144"/>
      <c r="T91" s="144"/>
      <c r="U91" s="144"/>
      <c r="V91" s="144"/>
      <c r="W91" s="144"/>
      <c r="X91" s="144"/>
    </row>
    <row r="92" spans="2:24" ht="16.7" customHeight="1" x14ac:dyDescent="0.25">
      <c r="B92" s="144"/>
      <c r="C92" s="144"/>
      <c r="D92" s="145"/>
      <c r="E92" s="144"/>
      <c r="F92" s="144"/>
      <c r="G92" s="144"/>
      <c r="H92" s="144"/>
      <c r="I92" s="144"/>
      <c r="J92" s="144"/>
      <c r="K92" s="144"/>
      <c r="L92" s="144"/>
      <c r="M92" s="144"/>
      <c r="N92" s="144"/>
      <c r="O92" s="144"/>
      <c r="P92" s="144"/>
      <c r="Q92" s="144"/>
      <c r="R92" s="144"/>
      <c r="S92" s="144"/>
      <c r="T92" s="144"/>
      <c r="U92" s="144"/>
      <c r="V92" s="144"/>
      <c r="W92" s="144"/>
      <c r="X92" s="144"/>
    </row>
    <row r="93" spans="2:24" x14ac:dyDescent="0.25">
      <c r="B93" s="144"/>
      <c r="C93" s="144"/>
      <c r="D93" s="144"/>
      <c r="E93" s="144"/>
      <c r="F93" s="144"/>
      <c r="G93" s="144"/>
      <c r="H93" s="144"/>
      <c r="I93" s="144"/>
      <c r="J93" s="144"/>
      <c r="K93" s="144"/>
      <c r="L93" s="144"/>
      <c r="M93" s="144"/>
      <c r="N93" s="144"/>
      <c r="O93" s="144"/>
      <c r="P93" s="144"/>
      <c r="Q93" s="144"/>
      <c r="R93" s="144"/>
      <c r="S93" s="144"/>
      <c r="T93" s="144"/>
      <c r="U93" s="144"/>
      <c r="V93" s="144"/>
      <c r="W93" s="144"/>
      <c r="X93" s="144"/>
    </row>
    <row r="94" spans="2:24" x14ac:dyDescent="0.25">
      <c r="B94" s="144"/>
      <c r="C94" s="144"/>
      <c r="D94" s="144"/>
      <c r="E94" s="144"/>
      <c r="F94" s="144"/>
      <c r="G94" s="144"/>
      <c r="H94" s="144"/>
      <c r="I94" s="144"/>
      <c r="J94" s="144"/>
      <c r="K94" s="144"/>
      <c r="L94" s="144"/>
      <c r="M94" s="144"/>
      <c r="N94" s="144"/>
      <c r="O94" s="144"/>
      <c r="P94" s="144"/>
      <c r="Q94" s="144"/>
      <c r="R94" s="144"/>
      <c r="S94" s="144"/>
      <c r="T94" s="144"/>
      <c r="U94" s="144"/>
      <c r="V94" s="144"/>
      <c r="W94" s="144"/>
      <c r="X94" s="144"/>
    </row>
    <row r="95" spans="2:24" x14ac:dyDescent="0.25">
      <c r="B95" s="144"/>
      <c r="C95" s="144"/>
      <c r="D95" s="144"/>
      <c r="E95" s="144"/>
      <c r="F95" s="144"/>
      <c r="G95" s="144"/>
      <c r="H95" s="144"/>
      <c r="I95" s="144"/>
      <c r="J95" s="144"/>
      <c r="K95" s="144"/>
      <c r="L95" s="144"/>
      <c r="M95" s="144"/>
      <c r="N95" s="144"/>
      <c r="O95" s="144"/>
      <c r="P95" s="144"/>
      <c r="Q95" s="144"/>
      <c r="R95" s="144"/>
      <c r="S95" s="144"/>
      <c r="T95" s="144"/>
      <c r="U95" s="144"/>
      <c r="V95" s="144"/>
      <c r="W95" s="144"/>
      <c r="X95" s="144"/>
    </row>
    <row r="96" spans="2:24" x14ac:dyDescent="0.25">
      <c r="B96" s="144"/>
      <c r="C96" s="144"/>
      <c r="D96" s="144"/>
      <c r="E96" s="144"/>
      <c r="F96" s="144"/>
      <c r="G96" s="144"/>
      <c r="H96" s="144"/>
      <c r="I96" s="144"/>
      <c r="J96" s="144"/>
      <c r="K96" s="144"/>
      <c r="L96" s="144"/>
      <c r="M96" s="144"/>
      <c r="N96" s="144"/>
      <c r="O96" s="144"/>
      <c r="P96" s="144"/>
      <c r="Q96" s="144"/>
      <c r="R96" s="146"/>
      <c r="S96" s="144"/>
      <c r="T96" s="144"/>
      <c r="U96" s="144"/>
      <c r="V96" s="144"/>
      <c r="W96" s="144"/>
      <c r="X96" s="144"/>
    </row>
    <row r="97" spans="2:24" x14ac:dyDescent="0.25">
      <c r="B97" s="144"/>
      <c r="C97" s="144"/>
      <c r="D97" s="145"/>
      <c r="E97" s="144"/>
      <c r="F97" s="144"/>
      <c r="G97" s="144"/>
      <c r="H97" s="144"/>
      <c r="I97" s="144"/>
      <c r="J97" s="144"/>
      <c r="K97" s="144"/>
      <c r="L97" s="144"/>
      <c r="M97" s="144"/>
      <c r="N97" s="144"/>
      <c r="O97" s="144"/>
      <c r="P97" s="144"/>
      <c r="Q97" s="144"/>
      <c r="R97" s="144"/>
      <c r="S97" s="144"/>
      <c r="T97" s="144"/>
      <c r="U97" s="144"/>
      <c r="V97" s="144"/>
      <c r="W97" s="144"/>
      <c r="X97" s="144"/>
    </row>
    <row r="98" spans="2:24" x14ac:dyDescent="0.25">
      <c r="B98" s="144"/>
      <c r="C98" s="144"/>
      <c r="D98" s="144"/>
      <c r="E98" s="144"/>
      <c r="F98" s="144"/>
      <c r="G98" s="144"/>
      <c r="H98" s="144"/>
      <c r="I98" s="144"/>
      <c r="J98" s="144"/>
      <c r="K98" s="144"/>
      <c r="L98" s="144"/>
      <c r="M98" s="144"/>
      <c r="N98" s="144"/>
      <c r="O98" s="144"/>
      <c r="P98" s="144"/>
      <c r="Q98" s="144"/>
      <c r="R98" s="144"/>
      <c r="S98" s="144"/>
      <c r="T98" s="144"/>
      <c r="U98" s="144"/>
      <c r="V98" s="144"/>
      <c r="W98" s="144"/>
      <c r="X98" s="144"/>
    </row>
    <row r="99" spans="2:24" x14ac:dyDescent="0.25">
      <c r="B99" s="144"/>
      <c r="C99" s="144"/>
      <c r="D99" s="144"/>
      <c r="E99" s="144"/>
      <c r="F99" s="144"/>
      <c r="G99" s="144"/>
      <c r="H99" s="144"/>
      <c r="I99" s="144"/>
      <c r="J99" s="144"/>
      <c r="K99" s="144"/>
      <c r="L99" s="144"/>
      <c r="M99" s="144"/>
      <c r="N99" s="144"/>
      <c r="O99" s="144"/>
      <c r="P99" s="144"/>
      <c r="Q99" s="144"/>
      <c r="R99" s="144"/>
      <c r="S99" s="144"/>
      <c r="T99" s="144"/>
      <c r="U99" s="144"/>
      <c r="V99" s="144"/>
      <c r="W99" s="144"/>
      <c r="X99" s="144"/>
    </row>
    <row r="100" spans="2:24" x14ac:dyDescent="0.25">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row>
    <row r="101" spans="2:24" x14ac:dyDescent="0.25">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row>
    <row r="102" spans="2:24" x14ac:dyDescent="0.25">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row>
    <row r="103" spans="2:24" x14ac:dyDescent="0.25">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6"/>
    </row>
    <row r="104" spans="2:24" x14ac:dyDescent="0.25">
      <c r="B104" s="144"/>
      <c r="C104" s="144"/>
      <c r="D104" s="145"/>
      <c r="E104" s="144"/>
      <c r="F104" s="144"/>
      <c r="G104" s="144"/>
      <c r="H104" s="144"/>
      <c r="I104" s="144"/>
      <c r="J104" s="144"/>
      <c r="K104" s="144"/>
      <c r="L104" s="144"/>
      <c r="M104" s="144"/>
      <c r="N104" s="144"/>
      <c r="O104" s="144"/>
      <c r="P104" s="144"/>
      <c r="Q104" s="144"/>
      <c r="R104" s="144"/>
      <c r="S104" s="144"/>
      <c r="T104" s="144"/>
      <c r="U104" s="144"/>
      <c r="V104" s="144"/>
      <c r="W104" s="144"/>
      <c r="X104" s="146"/>
    </row>
    <row r="105" spans="2:24" x14ac:dyDescent="0.25">
      <c r="B105" s="144"/>
      <c r="C105" s="144"/>
      <c r="D105" s="144"/>
      <c r="E105" s="144"/>
      <c r="F105" s="144"/>
      <c r="G105" s="144"/>
      <c r="H105" s="144"/>
      <c r="I105" s="144"/>
      <c r="J105" s="144"/>
      <c r="K105" s="144"/>
      <c r="L105" s="144"/>
      <c r="M105" s="144"/>
      <c r="N105" s="144"/>
      <c r="O105" s="144"/>
      <c r="P105" s="146"/>
      <c r="Q105" s="144"/>
      <c r="R105" s="144"/>
      <c r="S105" s="144"/>
      <c r="T105" s="144"/>
      <c r="U105" s="144"/>
      <c r="V105" s="144"/>
      <c r="W105" s="144"/>
      <c r="X105" s="146"/>
    </row>
    <row r="106" spans="2:24" x14ac:dyDescent="0.25">
      <c r="B106" s="144"/>
      <c r="C106" s="144"/>
      <c r="D106" s="144"/>
      <c r="E106" s="144"/>
      <c r="F106" s="144"/>
      <c r="G106" s="144"/>
      <c r="H106" s="144"/>
      <c r="I106" s="144"/>
      <c r="J106" s="144"/>
      <c r="K106" s="144"/>
      <c r="L106" s="144"/>
      <c r="M106" s="144"/>
      <c r="N106" s="144"/>
      <c r="O106" s="144"/>
      <c r="P106" s="144"/>
      <c r="Q106" s="144"/>
      <c r="R106" s="144"/>
      <c r="S106" s="144"/>
      <c r="T106" s="144"/>
      <c r="U106" s="144"/>
      <c r="V106" s="144"/>
      <c r="W106" s="144"/>
      <c r="X106" s="146"/>
    </row>
    <row r="107" spans="2:24" x14ac:dyDescent="0.25">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6"/>
    </row>
    <row r="108" spans="2:24" x14ac:dyDescent="0.25">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144"/>
      <c r="X108" s="146"/>
    </row>
    <row r="109" spans="2:24" x14ac:dyDescent="0.25">
      <c r="B109" s="144"/>
      <c r="C109" s="144"/>
      <c r="D109" s="144"/>
      <c r="E109" s="144"/>
      <c r="F109" s="144"/>
      <c r="G109" s="144"/>
      <c r="H109" s="144"/>
      <c r="I109" s="144"/>
      <c r="J109" s="144"/>
      <c r="K109" s="144"/>
      <c r="L109" s="144"/>
      <c r="M109" s="144"/>
      <c r="N109" s="144"/>
      <c r="O109" s="144"/>
      <c r="P109" s="144"/>
      <c r="Q109" s="144"/>
      <c r="R109" s="144"/>
      <c r="S109" s="144"/>
      <c r="T109" s="144"/>
      <c r="U109" s="144"/>
      <c r="V109" s="144"/>
      <c r="W109" s="144"/>
      <c r="X109" s="146"/>
    </row>
    <row r="110" spans="2:24" x14ac:dyDescent="0.25">
      <c r="B110" s="144"/>
      <c r="C110" s="144"/>
      <c r="D110" s="144"/>
      <c r="E110" s="144"/>
      <c r="F110" s="144"/>
      <c r="G110" s="144"/>
      <c r="H110" s="144"/>
      <c r="I110" s="144"/>
      <c r="J110" s="144"/>
      <c r="K110" s="144"/>
      <c r="L110" s="144"/>
      <c r="M110" s="144"/>
      <c r="N110" s="144"/>
      <c r="O110" s="144"/>
      <c r="P110" s="144"/>
      <c r="Q110" s="144"/>
      <c r="R110" s="144"/>
      <c r="S110" s="144"/>
      <c r="T110" s="144"/>
      <c r="U110" s="144"/>
      <c r="V110" s="144"/>
      <c r="W110" s="144"/>
      <c r="X110" s="146"/>
    </row>
    <row r="111" spans="2:24" x14ac:dyDescent="0.25">
      <c r="B111" s="144"/>
      <c r="C111" s="144"/>
      <c r="D111" s="144"/>
      <c r="E111" s="144"/>
      <c r="F111" s="144"/>
      <c r="G111" s="144"/>
      <c r="H111" s="144"/>
      <c r="I111" s="144"/>
      <c r="J111" s="144"/>
      <c r="K111" s="144"/>
      <c r="L111" s="144"/>
      <c r="M111" s="144"/>
      <c r="N111" s="144"/>
      <c r="O111" s="144"/>
      <c r="P111" s="144"/>
      <c r="Q111" s="144"/>
      <c r="R111" s="144"/>
      <c r="S111" s="144"/>
      <c r="T111" s="144"/>
      <c r="U111" s="144"/>
      <c r="V111" s="144"/>
      <c r="W111" s="144"/>
      <c r="X111" s="146"/>
    </row>
    <row r="112" spans="2:24" x14ac:dyDescent="0.25">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6"/>
    </row>
    <row r="113" spans="2:193" x14ac:dyDescent="0.25">
      <c r="B113" s="144"/>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46"/>
    </row>
    <row r="114" spans="2:193" x14ac:dyDescent="0.25">
      <c r="B114" s="144"/>
      <c r="C114" s="144"/>
      <c r="D114" s="145"/>
      <c r="E114" s="144"/>
      <c r="F114" s="144"/>
      <c r="G114" s="144"/>
      <c r="H114" s="144"/>
      <c r="I114" s="144"/>
      <c r="J114" s="144"/>
      <c r="K114" s="144"/>
      <c r="L114" s="144"/>
      <c r="M114" s="144"/>
      <c r="N114" s="144"/>
      <c r="O114" s="144"/>
      <c r="P114" s="144"/>
      <c r="Q114" s="144"/>
      <c r="R114" s="144"/>
      <c r="S114" s="144"/>
      <c r="T114" s="144"/>
      <c r="U114" s="144"/>
      <c r="V114" s="144"/>
      <c r="W114" s="144"/>
      <c r="X114" s="146"/>
    </row>
    <row r="115" spans="2:193" x14ac:dyDescent="0.25">
      <c r="B115" s="144"/>
      <c r="C115" s="144"/>
      <c r="D115" s="145"/>
      <c r="E115" s="144"/>
      <c r="F115" s="144"/>
      <c r="G115" s="144"/>
      <c r="H115" s="144"/>
      <c r="I115" s="144"/>
      <c r="J115" s="144"/>
      <c r="K115" s="144"/>
      <c r="L115" s="144"/>
      <c r="M115" s="144"/>
      <c r="N115" s="144"/>
      <c r="O115" s="144"/>
      <c r="P115" s="144"/>
      <c r="Q115" s="144"/>
      <c r="R115" s="144"/>
      <c r="S115" s="144"/>
      <c r="T115" s="144"/>
      <c r="U115" s="144"/>
      <c r="V115" s="144"/>
      <c r="W115" s="144"/>
      <c r="X115" s="144"/>
    </row>
    <row r="116" spans="2:193" x14ac:dyDescent="0.25">
      <c r="B116" s="144"/>
      <c r="C116" s="144"/>
      <c r="D116" s="144"/>
      <c r="E116" s="144"/>
      <c r="F116" s="144"/>
      <c r="G116" s="144"/>
      <c r="H116" s="144"/>
      <c r="I116" s="144"/>
      <c r="J116" s="144"/>
      <c r="K116" s="144"/>
      <c r="L116" s="144"/>
      <c r="M116" s="144"/>
      <c r="N116" s="144"/>
      <c r="O116" s="144"/>
      <c r="P116" s="144"/>
      <c r="Q116" s="144"/>
      <c r="R116" s="144"/>
      <c r="S116" s="144"/>
      <c r="T116" s="144"/>
      <c r="U116" s="144"/>
      <c r="V116" s="144"/>
      <c r="W116" s="144"/>
      <c r="X116" s="144"/>
    </row>
    <row r="117" spans="2:193" x14ac:dyDescent="0.25">
      <c r="B117" s="144"/>
      <c r="C117" s="144"/>
      <c r="D117" s="144"/>
      <c r="E117" s="144"/>
      <c r="F117" s="144"/>
      <c r="G117" s="144"/>
      <c r="H117" s="144"/>
      <c r="I117" s="144"/>
      <c r="J117" s="144"/>
      <c r="K117" s="144"/>
      <c r="L117" s="144"/>
      <c r="M117" s="144"/>
      <c r="N117" s="144"/>
      <c r="O117" s="144"/>
      <c r="P117" s="144"/>
      <c r="Q117" s="144"/>
      <c r="R117" s="146"/>
      <c r="S117" s="144"/>
      <c r="T117" s="144"/>
      <c r="U117" s="144"/>
      <c r="V117" s="144"/>
      <c r="W117" s="144"/>
      <c r="X117" s="144"/>
    </row>
    <row r="118" spans="2:193" x14ac:dyDescent="0.25">
      <c r="B118" s="144"/>
      <c r="C118" s="144"/>
      <c r="D118" s="144"/>
      <c r="E118" s="144"/>
      <c r="F118" s="144"/>
      <c r="G118" s="144"/>
      <c r="H118" s="144"/>
      <c r="I118" s="144"/>
      <c r="J118" s="144"/>
      <c r="K118" s="144"/>
      <c r="L118" s="144"/>
      <c r="M118" s="144"/>
      <c r="N118" s="144"/>
      <c r="O118" s="144"/>
      <c r="P118" s="144"/>
      <c r="Q118" s="144"/>
      <c r="R118" s="144"/>
      <c r="S118" s="144"/>
      <c r="T118" s="144"/>
      <c r="U118" s="144"/>
      <c r="V118" s="144"/>
      <c r="W118" s="144"/>
      <c r="X118" s="144"/>
    </row>
    <row r="119" spans="2:193" x14ac:dyDescent="0.25">
      <c r="B119" s="144"/>
      <c r="C119" s="144"/>
      <c r="D119" s="145"/>
      <c r="E119" s="144"/>
      <c r="F119" s="144"/>
      <c r="G119" s="144"/>
      <c r="H119" s="144"/>
      <c r="I119" s="144"/>
      <c r="J119" s="144"/>
      <c r="K119" s="144"/>
      <c r="L119" s="144"/>
      <c r="M119" s="144"/>
      <c r="N119" s="144"/>
      <c r="O119" s="144"/>
      <c r="P119" s="144"/>
      <c r="Q119" s="144"/>
      <c r="R119" s="144"/>
      <c r="S119" s="144"/>
      <c r="T119" s="144"/>
      <c r="U119" s="144"/>
      <c r="V119" s="144"/>
      <c r="W119" s="144"/>
      <c r="X119" s="144"/>
    </row>
    <row r="120" spans="2:193" x14ac:dyDescent="0.25">
      <c r="B120" s="144"/>
      <c r="C120" s="144"/>
      <c r="D120" s="144"/>
      <c r="E120" s="144"/>
      <c r="F120" s="144"/>
      <c r="G120" s="144"/>
      <c r="H120" s="144"/>
      <c r="I120" s="144"/>
      <c r="J120" s="144"/>
      <c r="K120" s="144"/>
      <c r="L120" s="144"/>
      <c r="M120" s="144"/>
      <c r="N120" s="144"/>
      <c r="O120" s="144"/>
      <c r="P120" s="144"/>
      <c r="Q120" s="144"/>
      <c r="R120" s="144"/>
      <c r="S120" s="144"/>
      <c r="T120" s="144"/>
      <c r="U120" s="144"/>
      <c r="V120" s="144"/>
      <c r="W120" s="144"/>
      <c r="X120" s="144"/>
    </row>
    <row r="121" spans="2:193" x14ac:dyDescent="0.25">
      <c r="B121" s="144"/>
      <c r="C121" s="144"/>
      <c r="D121" s="144"/>
      <c r="E121" s="144"/>
      <c r="F121" s="144"/>
      <c r="G121" s="144"/>
      <c r="H121" s="144"/>
      <c r="I121" s="144"/>
      <c r="J121" s="144"/>
      <c r="K121" s="144"/>
      <c r="L121" s="144"/>
      <c r="M121" s="144"/>
      <c r="N121" s="144"/>
      <c r="O121" s="144"/>
      <c r="P121" s="144"/>
      <c r="Q121" s="144"/>
      <c r="R121" s="144"/>
      <c r="S121" s="144"/>
      <c r="T121" s="144"/>
      <c r="U121" s="144"/>
      <c r="V121" s="144"/>
      <c r="W121" s="144"/>
      <c r="X121" s="144"/>
    </row>
    <row r="122" spans="2:193" x14ac:dyDescent="0.25">
      <c r="B122" s="144"/>
      <c r="C122" s="144"/>
      <c r="D122" s="144"/>
      <c r="E122" s="176"/>
      <c r="F122" s="176"/>
      <c r="G122" s="176"/>
      <c r="H122" s="176"/>
      <c r="I122" s="176"/>
      <c r="J122" s="176"/>
      <c r="K122" s="176"/>
      <c r="L122" s="176"/>
      <c r="M122" s="176"/>
      <c r="N122" s="176"/>
      <c r="O122" s="176"/>
      <c r="P122" s="176"/>
      <c r="Q122" s="176"/>
      <c r="R122" s="176"/>
      <c r="S122" s="176"/>
      <c r="T122" s="176"/>
      <c r="U122" s="146"/>
      <c r="V122" s="144"/>
      <c r="W122" s="144"/>
      <c r="X122" s="144"/>
    </row>
    <row r="123" spans="2:193" x14ac:dyDescent="0.25">
      <c r="B123" s="144"/>
      <c r="C123" s="144"/>
      <c r="D123" s="144"/>
      <c r="E123" s="176"/>
      <c r="F123" s="176"/>
      <c r="G123" s="176"/>
      <c r="H123" s="176"/>
      <c r="I123" s="176"/>
      <c r="J123" s="176"/>
      <c r="K123" s="176"/>
      <c r="L123" s="176"/>
      <c r="M123" s="176"/>
      <c r="N123" s="176"/>
      <c r="O123" s="176"/>
      <c r="P123" s="176"/>
      <c r="Q123" s="176"/>
      <c r="R123" s="176"/>
      <c r="S123" s="176"/>
      <c r="T123" s="176"/>
      <c r="U123" s="144"/>
      <c r="V123" s="144"/>
      <c r="W123" s="144"/>
      <c r="X123" s="144"/>
      <c r="GK123" s="2" t="s">
        <v>358</v>
      </c>
    </row>
    <row r="124" spans="2:193" ht="34.700000000000003" customHeight="1" x14ac:dyDescent="0.25">
      <c r="B124" s="144"/>
      <c r="C124" s="144"/>
      <c r="D124" s="144"/>
      <c r="E124" s="175"/>
      <c r="F124" s="175"/>
      <c r="G124" s="175"/>
      <c r="H124" s="175"/>
      <c r="I124" s="175"/>
      <c r="J124" s="175"/>
      <c r="K124" s="175"/>
      <c r="L124" s="175"/>
      <c r="M124" s="175"/>
      <c r="N124" s="175"/>
      <c r="O124" s="175"/>
      <c r="P124" s="175"/>
      <c r="Q124" s="175"/>
      <c r="R124" s="175"/>
      <c r="S124" s="175"/>
      <c r="T124" s="175"/>
      <c r="U124" s="144"/>
      <c r="V124" s="144"/>
      <c r="W124" s="144"/>
      <c r="X124" s="144"/>
    </row>
    <row r="125" spans="2:193" ht="15.75" customHeight="1" x14ac:dyDescent="0.25">
      <c r="B125" s="144"/>
      <c r="C125" s="144"/>
      <c r="D125" s="144"/>
      <c r="E125" s="144"/>
      <c r="F125" s="154"/>
      <c r="G125" s="154"/>
      <c r="H125" s="154"/>
      <c r="I125" s="154"/>
      <c r="J125" s="154"/>
      <c r="K125" s="154"/>
      <c r="L125" s="154"/>
      <c r="M125" s="154"/>
      <c r="N125" s="154"/>
      <c r="O125" s="154"/>
      <c r="P125" s="154"/>
      <c r="Q125" s="154"/>
      <c r="R125" s="154"/>
      <c r="S125" s="154"/>
      <c r="T125" s="154"/>
      <c r="U125" s="146"/>
      <c r="V125" s="144"/>
      <c r="W125" s="144"/>
      <c r="X125" s="144"/>
    </row>
    <row r="126" spans="2:193" x14ac:dyDescent="0.25">
      <c r="B126" s="144"/>
      <c r="C126" s="144"/>
      <c r="D126" s="144"/>
      <c r="E126" s="155"/>
      <c r="F126" s="144"/>
      <c r="G126" s="144"/>
      <c r="H126" s="144"/>
      <c r="I126" s="144"/>
      <c r="J126" s="144"/>
      <c r="K126" s="144"/>
      <c r="L126" s="144"/>
      <c r="M126" s="144"/>
      <c r="N126" s="144"/>
      <c r="O126" s="144"/>
      <c r="P126" s="144"/>
      <c r="Q126" s="144"/>
      <c r="R126" s="144"/>
      <c r="S126" s="144"/>
      <c r="T126" s="144"/>
      <c r="U126" s="144"/>
      <c r="V126" s="144"/>
      <c r="W126" s="144"/>
      <c r="X126" s="144"/>
    </row>
    <row r="127" spans="2:193" x14ac:dyDescent="0.25">
      <c r="B127" s="144"/>
      <c r="C127" s="144"/>
      <c r="D127" s="144"/>
      <c r="E127" s="144"/>
      <c r="F127" s="144"/>
      <c r="G127" s="144"/>
      <c r="H127" s="144"/>
      <c r="I127" s="144"/>
      <c r="J127" s="144"/>
      <c r="K127" s="144"/>
      <c r="L127" s="144"/>
      <c r="M127" s="144"/>
      <c r="N127" s="144"/>
      <c r="O127" s="144"/>
      <c r="P127" s="144"/>
      <c r="Q127" s="144"/>
      <c r="R127" s="144"/>
      <c r="S127" s="144"/>
      <c r="T127" s="144"/>
      <c r="U127" s="144"/>
      <c r="V127" s="144"/>
      <c r="W127" s="144"/>
      <c r="X127" s="144"/>
    </row>
    <row r="128" spans="2:193" x14ac:dyDescent="0.25">
      <c r="B128" s="144"/>
      <c r="C128" s="144"/>
      <c r="D128" s="144"/>
      <c r="E128" s="144"/>
      <c r="F128" s="144"/>
      <c r="G128" s="144"/>
      <c r="H128" s="144"/>
      <c r="I128" s="144"/>
      <c r="J128" s="144"/>
      <c r="K128" s="144"/>
      <c r="L128" s="144"/>
      <c r="M128" s="144"/>
      <c r="N128" s="144"/>
      <c r="O128" s="144"/>
      <c r="P128" s="144"/>
      <c r="Q128" s="144"/>
      <c r="R128" s="144"/>
      <c r="S128" s="144"/>
      <c r="T128" s="144"/>
      <c r="U128" s="144"/>
      <c r="V128" s="144"/>
      <c r="W128" s="144"/>
      <c r="X128" s="144"/>
    </row>
    <row r="129" spans="2:24" x14ac:dyDescent="0.25">
      <c r="B129" s="144"/>
      <c r="C129" s="144"/>
      <c r="D129" s="144"/>
      <c r="E129" s="144"/>
      <c r="F129" s="144"/>
      <c r="G129" s="144"/>
      <c r="H129" s="144"/>
      <c r="I129" s="144"/>
      <c r="J129" s="144"/>
      <c r="K129" s="144"/>
      <c r="L129" s="144"/>
      <c r="M129" s="144"/>
      <c r="N129" s="144"/>
      <c r="O129" s="144"/>
      <c r="P129" s="144"/>
      <c r="Q129" s="144"/>
      <c r="R129" s="144"/>
      <c r="S129" s="144"/>
      <c r="T129" s="144"/>
      <c r="U129" s="144"/>
      <c r="V129" s="144"/>
      <c r="W129" s="144"/>
      <c r="X129" s="144"/>
    </row>
    <row r="130" spans="2:24" x14ac:dyDescent="0.25">
      <c r="B130" s="144"/>
      <c r="C130" s="144"/>
      <c r="D130" s="144"/>
      <c r="E130" s="144"/>
      <c r="F130" s="144"/>
      <c r="G130" s="144"/>
      <c r="H130" s="144"/>
      <c r="I130" s="144"/>
      <c r="J130" s="144"/>
      <c r="K130" s="144"/>
      <c r="L130" s="144"/>
      <c r="M130" s="144"/>
      <c r="N130" s="144"/>
      <c r="O130" s="144"/>
      <c r="P130" s="144"/>
      <c r="Q130" s="144"/>
      <c r="R130" s="144"/>
      <c r="S130" s="144"/>
      <c r="T130" s="144"/>
      <c r="U130" s="146"/>
      <c r="V130" s="144"/>
      <c r="W130" s="144"/>
      <c r="X130" s="144"/>
    </row>
    <row r="131" spans="2:24" x14ac:dyDescent="0.25">
      <c r="B131" s="144"/>
      <c r="C131" s="144"/>
      <c r="D131" s="144"/>
      <c r="E131" s="144"/>
      <c r="F131" s="144"/>
      <c r="G131" s="144"/>
      <c r="H131" s="144"/>
      <c r="I131" s="144"/>
      <c r="J131" s="144"/>
      <c r="K131" s="144"/>
      <c r="L131" s="144"/>
      <c r="M131" s="144"/>
      <c r="N131" s="144"/>
      <c r="O131" s="144"/>
      <c r="P131" s="144"/>
      <c r="Q131" s="144"/>
      <c r="R131" s="144"/>
      <c r="S131" s="144"/>
      <c r="T131" s="144"/>
      <c r="U131" s="144"/>
      <c r="V131" s="144"/>
      <c r="W131" s="144"/>
      <c r="X131" s="144"/>
    </row>
    <row r="132" spans="2:24" x14ac:dyDescent="0.25">
      <c r="B132" s="144"/>
      <c r="C132" s="144"/>
      <c r="D132" s="144"/>
      <c r="E132" s="144"/>
      <c r="F132" s="144"/>
      <c r="G132" s="144"/>
      <c r="H132" s="144"/>
      <c r="I132" s="144"/>
      <c r="J132" s="144"/>
      <c r="K132" s="144"/>
      <c r="L132" s="144"/>
      <c r="M132" s="144"/>
      <c r="N132" s="144"/>
      <c r="O132" s="144"/>
      <c r="P132" s="144"/>
      <c r="Q132" s="144"/>
      <c r="R132" s="144"/>
      <c r="S132" s="144"/>
      <c r="T132" s="144"/>
      <c r="U132" s="144"/>
      <c r="V132" s="146"/>
      <c r="W132" s="144"/>
      <c r="X132" s="144"/>
    </row>
    <row r="133" spans="2:24" x14ac:dyDescent="0.25">
      <c r="B133" s="144"/>
      <c r="C133" s="144"/>
      <c r="D133" s="144"/>
      <c r="E133" s="144"/>
      <c r="F133" s="144"/>
      <c r="G133" s="144"/>
      <c r="H133" s="144"/>
      <c r="I133" s="144"/>
      <c r="J133" s="144"/>
      <c r="K133" s="144"/>
      <c r="L133" s="144"/>
      <c r="M133" s="144"/>
      <c r="N133" s="144"/>
      <c r="O133" s="144"/>
      <c r="P133" s="144"/>
      <c r="Q133" s="144"/>
      <c r="R133" s="144"/>
      <c r="S133" s="144"/>
      <c r="T133" s="144"/>
      <c r="U133" s="144"/>
      <c r="V133" s="144"/>
      <c r="W133" s="146"/>
      <c r="X133" s="144"/>
    </row>
    <row r="134" spans="2:24" x14ac:dyDescent="0.25">
      <c r="B134" s="144"/>
      <c r="C134" s="144"/>
      <c r="D134" s="144"/>
      <c r="E134" s="146"/>
      <c r="F134" s="146"/>
      <c r="G134" s="144"/>
      <c r="H134" s="144"/>
      <c r="I134" s="144"/>
      <c r="J134" s="144"/>
      <c r="K134" s="144"/>
      <c r="L134" s="144"/>
      <c r="M134" s="144"/>
      <c r="N134" s="144"/>
      <c r="O134" s="144"/>
      <c r="P134" s="144"/>
      <c r="Q134" s="144"/>
      <c r="R134" s="144"/>
      <c r="S134" s="144"/>
      <c r="T134" s="144"/>
      <c r="U134" s="144"/>
      <c r="V134" s="144"/>
      <c r="W134" s="144"/>
      <c r="X134" s="144"/>
    </row>
    <row r="135" spans="2:24" x14ac:dyDescent="0.25">
      <c r="B135" s="144"/>
      <c r="C135" s="144"/>
      <c r="D135" s="145"/>
      <c r="E135" s="144"/>
      <c r="F135" s="146"/>
      <c r="G135" s="144"/>
      <c r="H135" s="144"/>
      <c r="I135" s="144"/>
      <c r="J135" s="144"/>
      <c r="K135" s="144"/>
      <c r="L135" s="144"/>
      <c r="M135" s="144"/>
      <c r="N135" s="144"/>
      <c r="O135" s="144"/>
      <c r="P135" s="144"/>
      <c r="Q135" s="144"/>
      <c r="R135" s="144"/>
      <c r="S135" s="144"/>
      <c r="T135" s="144"/>
      <c r="U135" s="144"/>
      <c r="V135" s="144"/>
      <c r="W135" s="144"/>
      <c r="X135" s="144"/>
    </row>
    <row r="136" spans="2:24" x14ac:dyDescent="0.25">
      <c r="B136" s="145"/>
      <c r="C136" s="144"/>
      <c r="D136" s="144"/>
      <c r="E136" s="144"/>
      <c r="F136" s="144"/>
      <c r="G136" s="144"/>
      <c r="H136" s="144"/>
      <c r="I136" s="144"/>
      <c r="J136" s="144"/>
      <c r="K136" s="144"/>
      <c r="L136" s="144"/>
      <c r="M136" s="144"/>
      <c r="N136" s="144"/>
      <c r="O136" s="144"/>
      <c r="P136" s="144"/>
      <c r="Q136" s="144"/>
      <c r="R136" s="144"/>
      <c r="S136" s="144"/>
      <c r="T136" s="144"/>
      <c r="U136" s="144"/>
      <c r="V136" s="144"/>
      <c r="W136" s="144"/>
      <c r="X136" s="144"/>
    </row>
    <row r="137" spans="2:24" x14ac:dyDescent="0.25">
      <c r="B137" s="144"/>
      <c r="C137" s="144"/>
      <c r="D137" s="144"/>
      <c r="E137" s="144"/>
      <c r="F137" s="144"/>
      <c r="G137" s="144"/>
      <c r="H137" s="144"/>
      <c r="I137" s="144"/>
      <c r="J137" s="144"/>
      <c r="K137" s="144"/>
      <c r="L137" s="144"/>
      <c r="M137" s="144"/>
      <c r="N137" s="144"/>
      <c r="O137" s="144"/>
      <c r="P137" s="146"/>
      <c r="Q137" s="144"/>
      <c r="R137" s="144"/>
      <c r="S137" s="144"/>
      <c r="T137" s="144"/>
      <c r="U137" s="144"/>
      <c r="V137" s="144"/>
      <c r="W137" s="144"/>
      <c r="X137" s="144"/>
    </row>
    <row r="138" spans="2:24" x14ac:dyDescent="0.25">
      <c r="B138" s="144"/>
      <c r="C138" s="144"/>
      <c r="D138" s="144"/>
      <c r="E138" s="144"/>
      <c r="F138" s="144"/>
      <c r="G138" s="144"/>
      <c r="H138" s="144"/>
      <c r="I138" s="144"/>
      <c r="J138" s="144"/>
      <c r="K138" s="144"/>
      <c r="L138" s="144"/>
      <c r="M138" s="147"/>
      <c r="N138" s="144"/>
      <c r="O138" s="144"/>
      <c r="P138" s="144"/>
      <c r="Q138" s="144"/>
      <c r="R138" s="144"/>
      <c r="S138" s="144"/>
      <c r="T138" s="144"/>
      <c r="U138" s="144"/>
      <c r="V138" s="144"/>
      <c r="W138" s="144"/>
      <c r="X138" s="144"/>
    </row>
    <row r="139" spans="2:24" x14ac:dyDescent="0.25">
      <c r="B139" s="144"/>
      <c r="C139" s="144"/>
      <c r="D139" s="144"/>
      <c r="E139" s="144"/>
      <c r="F139" s="144"/>
      <c r="G139" s="144"/>
      <c r="H139" s="144"/>
      <c r="I139" s="144"/>
      <c r="J139" s="144"/>
      <c r="K139" s="144"/>
      <c r="L139" s="144"/>
      <c r="M139" s="147"/>
      <c r="N139" s="144"/>
      <c r="O139" s="144"/>
      <c r="P139" s="144"/>
      <c r="Q139" s="144"/>
      <c r="R139" s="144"/>
      <c r="S139" s="144"/>
      <c r="T139" s="146"/>
      <c r="U139" s="144"/>
      <c r="V139" s="144"/>
      <c r="W139" s="144"/>
      <c r="X139" s="144"/>
    </row>
    <row r="140" spans="2:24" x14ac:dyDescent="0.25">
      <c r="B140" s="144"/>
      <c r="C140" s="144"/>
      <c r="D140" s="144"/>
      <c r="E140" s="144"/>
      <c r="F140" s="144"/>
      <c r="G140" s="144"/>
      <c r="H140" s="144"/>
      <c r="I140" s="144"/>
      <c r="J140" s="144"/>
      <c r="K140" s="144"/>
      <c r="L140" s="144"/>
      <c r="M140" s="147"/>
      <c r="N140" s="144"/>
      <c r="O140" s="144"/>
      <c r="P140" s="144"/>
      <c r="Q140" s="144"/>
      <c r="R140" s="144"/>
      <c r="S140" s="144"/>
      <c r="T140" s="147"/>
      <c r="U140" s="144"/>
      <c r="V140" s="144"/>
      <c r="W140" s="144"/>
      <c r="X140" s="144"/>
    </row>
    <row r="141" spans="2:24" x14ac:dyDescent="0.25">
      <c r="B141" s="144"/>
      <c r="C141" s="144"/>
      <c r="D141" s="144"/>
      <c r="E141" s="144"/>
      <c r="F141" s="144"/>
      <c r="G141" s="144"/>
      <c r="H141" s="144"/>
      <c r="I141" s="144"/>
      <c r="J141" s="144"/>
      <c r="K141" s="144"/>
      <c r="L141" s="144"/>
      <c r="M141" s="144"/>
      <c r="N141" s="144"/>
      <c r="O141" s="144"/>
      <c r="P141" s="144"/>
      <c r="Q141" s="144"/>
      <c r="R141" s="146"/>
      <c r="S141" s="144"/>
      <c r="T141" s="144"/>
      <c r="U141" s="144"/>
      <c r="V141" s="144"/>
      <c r="W141" s="144"/>
      <c r="X141" s="144"/>
    </row>
    <row r="142" spans="2:24" x14ac:dyDescent="0.25">
      <c r="B142" s="144"/>
      <c r="C142" s="144"/>
      <c r="D142" s="144"/>
      <c r="E142" s="144"/>
      <c r="F142" s="144"/>
      <c r="G142" s="144"/>
      <c r="H142" s="144"/>
      <c r="I142" s="144"/>
      <c r="J142" s="144"/>
      <c r="K142" s="144"/>
      <c r="L142" s="144"/>
      <c r="M142" s="144"/>
      <c r="N142" s="144"/>
      <c r="O142" s="144"/>
      <c r="P142" s="144"/>
      <c r="Q142" s="144"/>
      <c r="R142" s="144"/>
      <c r="S142" s="146"/>
      <c r="T142" s="144"/>
      <c r="U142" s="144"/>
      <c r="V142" s="144"/>
      <c r="W142" s="144"/>
      <c r="X142" s="144"/>
    </row>
  </sheetData>
  <mergeCells count="10">
    <mergeCell ref="E124:T124"/>
    <mergeCell ref="C12:W13"/>
    <mergeCell ref="F37:T38"/>
    <mergeCell ref="E122:T123"/>
    <mergeCell ref="E24:Q24"/>
    <mergeCell ref="E77:S77"/>
    <mergeCell ref="F39:T39"/>
    <mergeCell ref="E54:T54"/>
    <mergeCell ref="E66:T67"/>
    <mergeCell ref="E25:Q25"/>
  </mergeCells>
  <pageMargins left="0.7" right="0.7" top="0.75" bottom="0.75" header="0.3" footer="0.3"/>
  <pageSetup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V404"/>
  <sheetViews>
    <sheetView zoomScale="70" zoomScaleNormal="70" workbookViewId="0">
      <selection sqref="A1:A404"/>
    </sheetView>
  </sheetViews>
  <sheetFormatPr defaultRowHeight="15" x14ac:dyDescent="0.25"/>
  <cols>
    <col min="1" max="1" width="17.28515625" customWidth="1"/>
    <col min="2" max="2" width="15.28515625" bestFit="1" customWidth="1"/>
    <col min="3" max="3" width="17.42578125" customWidth="1"/>
    <col min="4" max="4" width="13.85546875" customWidth="1"/>
    <col min="5" max="5" width="13" customWidth="1"/>
    <col min="6" max="6" width="6.85546875" customWidth="1"/>
    <col min="7" max="7" width="6.28515625" customWidth="1"/>
    <col min="8" max="8" width="7.42578125" customWidth="1"/>
    <col min="9" max="9" width="15.5703125" customWidth="1"/>
    <col min="10" max="10" width="11.42578125" customWidth="1"/>
    <col min="11" max="11" width="11" customWidth="1"/>
    <col min="12" max="12" width="8.28515625" customWidth="1"/>
    <col min="13" max="13" width="10.7109375" customWidth="1"/>
    <col min="14" max="14" width="10.42578125" customWidth="1"/>
    <col min="15" max="15" width="29.85546875" customWidth="1"/>
    <col min="16" max="16" width="8" customWidth="1"/>
    <col min="17" max="17" width="10" customWidth="1"/>
    <col min="18" max="18" width="17" customWidth="1"/>
    <col min="19" max="19" width="18.140625" customWidth="1"/>
    <col min="20" max="20" width="17.42578125" customWidth="1"/>
    <col min="21" max="21" width="9.28515625" customWidth="1"/>
    <col min="22" max="22" width="27.5703125" customWidth="1"/>
    <col min="24" max="24" width="10.7109375" customWidth="1"/>
    <col min="25" max="25" width="3.5703125" customWidth="1"/>
    <col min="26" max="26" width="74.5703125" customWidth="1"/>
    <col min="28" max="28" width="38.7109375" customWidth="1"/>
    <col min="37" max="37" width="9.28515625" customWidth="1"/>
    <col min="38" max="38" width="12.140625" customWidth="1"/>
    <col min="39" max="39" width="10.28515625" customWidth="1"/>
    <col min="40" max="40" width="10" customWidth="1"/>
    <col min="45" max="45" width="59.140625" customWidth="1"/>
    <col min="46" max="46" width="54.85546875" customWidth="1"/>
    <col min="47" max="47" width="34" customWidth="1"/>
    <col min="48" max="48" width="28.7109375" customWidth="1"/>
  </cols>
  <sheetData>
    <row r="1" spans="1:48" s="1" customFormat="1" ht="14.25" x14ac:dyDescent="0.2">
      <c r="A1" s="1" t="s">
        <v>2090</v>
      </c>
      <c r="B1" s="122"/>
      <c r="C1" s="122"/>
      <c r="D1" s="122"/>
      <c r="E1" s="122"/>
      <c r="F1" s="1" t="s">
        <v>0</v>
      </c>
      <c r="G1" s="1" t="s">
        <v>1</v>
      </c>
      <c r="H1" s="1" t="s">
        <v>2</v>
      </c>
      <c r="I1" s="1" t="s">
        <v>3</v>
      </c>
      <c r="J1" s="122"/>
      <c r="K1" s="122"/>
      <c r="L1" s="122"/>
      <c r="M1" s="122"/>
      <c r="N1" s="122"/>
      <c r="O1" s="1" t="s">
        <v>4</v>
      </c>
      <c r="S1" s="1" t="s">
        <v>5</v>
      </c>
      <c r="V1" s="1" t="s">
        <v>6</v>
      </c>
      <c r="AA1" s="122"/>
      <c r="AB1" s="122"/>
      <c r="AC1" s="122"/>
      <c r="AD1" s="1" t="s">
        <v>7</v>
      </c>
      <c r="AJ1" s="1" t="s">
        <v>8</v>
      </c>
      <c r="AL1" s="122"/>
      <c r="AM1" s="122"/>
      <c r="AN1" s="122"/>
      <c r="AO1" s="1" t="s">
        <v>9</v>
      </c>
      <c r="AU1" s="122"/>
      <c r="AV1" s="122"/>
    </row>
    <row r="2" spans="1:48" s="1" customFormat="1" ht="14.25" x14ac:dyDescent="0.2">
      <c r="J2" s="122"/>
      <c r="K2" s="122"/>
      <c r="L2" s="122"/>
      <c r="M2" s="122"/>
      <c r="N2" s="122"/>
      <c r="O2" s="1" t="s">
        <v>10</v>
      </c>
      <c r="P2" s="1" t="s">
        <v>11</v>
      </c>
      <c r="Q2" s="1" t="s">
        <v>12</v>
      </c>
      <c r="R2" s="1" t="s">
        <v>13</v>
      </c>
      <c r="S2" s="1" t="s">
        <v>14</v>
      </c>
      <c r="T2" s="1" t="s">
        <v>15</v>
      </c>
      <c r="U2" s="1" t="s">
        <v>16</v>
      </c>
      <c r="V2" s="1" t="s">
        <v>17</v>
      </c>
      <c r="W2" s="1" t="s">
        <v>18</v>
      </c>
      <c r="X2" s="1" t="s">
        <v>19</v>
      </c>
      <c r="Y2" s="1" t="s">
        <v>20</v>
      </c>
      <c r="Z2" s="1" t="s">
        <v>13</v>
      </c>
      <c r="AA2" s="122"/>
      <c r="AB2" s="122"/>
      <c r="AC2" s="122"/>
      <c r="AD2" s="1" t="s">
        <v>23</v>
      </c>
      <c r="AE2" s="1" t="s">
        <v>24</v>
      </c>
      <c r="AF2" s="1" t="s">
        <v>25</v>
      </c>
      <c r="AG2" s="1" t="s">
        <v>26</v>
      </c>
      <c r="AH2" s="1" t="s">
        <v>27</v>
      </c>
      <c r="AI2" s="1" t="s">
        <v>28</v>
      </c>
      <c r="AJ2" s="1" t="s">
        <v>21</v>
      </c>
      <c r="AK2" s="1" t="s">
        <v>22</v>
      </c>
      <c r="AL2" s="122"/>
      <c r="AM2" s="122"/>
      <c r="AN2" s="122"/>
      <c r="AO2" s="1" t="s">
        <v>29</v>
      </c>
      <c r="AP2" s="1" t="s">
        <v>30</v>
      </c>
      <c r="AQ2" s="1" t="s">
        <v>31</v>
      </c>
      <c r="AR2" s="1" t="s">
        <v>32</v>
      </c>
      <c r="AS2" s="1" t="s">
        <v>33</v>
      </c>
      <c r="AT2" s="1" t="s">
        <v>34</v>
      </c>
      <c r="AU2" s="122"/>
      <c r="AV2" s="122"/>
    </row>
    <row r="3" spans="1:48" x14ac:dyDescent="0.25">
      <c r="A3">
        <v>10952046839</v>
      </c>
      <c r="B3" s="29"/>
      <c r="C3" s="170"/>
      <c r="D3" s="170"/>
      <c r="E3" s="29"/>
      <c r="J3" s="29"/>
      <c r="K3" s="29"/>
      <c r="L3" s="29"/>
      <c r="M3" s="29"/>
      <c r="N3" s="29"/>
      <c r="Q3" t="s">
        <v>12</v>
      </c>
      <c r="V3" t="s">
        <v>17</v>
      </c>
      <c r="AA3" s="29"/>
      <c r="AB3" s="29"/>
      <c r="AC3" s="29"/>
      <c r="AF3" t="s">
        <v>25</v>
      </c>
      <c r="AJ3" t="s">
        <v>21</v>
      </c>
      <c r="AL3" s="29"/>
      <c r="AM3" s="29"/>
      <c r="AN3" s="29"/>
      <c r="AO3" t="s">
        <v>29</v>
      </c>
      <c r="AU3" s="29"/>
      <c r="AV3" s="29"/>
    </row>
    <row r="4" spans="1:48" x14ac:dyDescent="0.25">
      <c r="A4">
        <v>10950971388</v>
      </c>
      <c r="B4" s="29"/>
      <c r="C4" s="170"/>
      <c r="D4" s="170"/>
      <c r="E4" s="29"/>
      <c r="J4" s="29"/>
      <c r="K4" s="29"/>
      <c r="L4" s="29"/>
      <c r="M4" s="29"/>
      <c r="N4" s="29"/>
      <c r="Q4" t="s">
        <v>12</v>
      </c>
      <c r="V4" t="s">
        <v>17</v>
      </c>
      <c r="AA4" s="29"/>
      <c r="AB4" s="29"/>
      <c r="AC4" s="29"/>
      <c r="AD4" t="s">
        <v>23</v>
      </c>
      <c r="AJ4" t="s">
        <v>21</v>
      </c>
      <c r="AL4" s="29"/>
      <c r="AM4" s="29"/>
      <c r="AN4" s="29"/>
      <c r="AS4" t="s">
        <v>33</v>
      </c>
      <c r="AU4" s="29"/>
      <c r="AV4" s="29"/>
    </row>
    <row r="5" spans="1:48" x14ac:dyDescent="0.25">
      <c r="A5">
        <v>10950850006</v>
      </c>
      <c r="B5" s="29"/>
      <c r="C5" s="170"/>
      <c r="D5" s="170"/>
      <c r="E5" s="29"/>
      <c r="J5" s="29"/>
      <c r="K5" s="29"/>
      <c r="L5" s="29"/>
      <c r="M5" s="29"/>
      <c r="N5" s="29"/>
      <c r="Q5" t="s">
        <v>12</v>
      </c>
      <c r="V5" t="s">
        <v>17</v>
      </c>
      <c r="AA5" s="29"/>
      <c r="AB5" s="29"/>
      <c r="AC5" s="29"/>
      <c r="AD5" t="s">
        <v>23</v>
      </c>
      <c r="AJ5" t="s">
        <v>21</v>
      </c>
      <c r="AL5" s="29"/>
      <c r="AM5" s="29"/>
      <c r="AN5" s="29"/>
      <c r="AS5" t="s">
        <v>33</v>
      </c>
      <c r="AU5" s="29"/>
      <c r="AV5" s="29"/>
    </row>
    <row r="6" spans="1:48" x14ac:dyDescent="0.25">
      <c r="A6">
        <v>10950512150</v>
      </c>
      <c r="B6" s="29"/>
      <c r="C6" s="170"/>
      <c r="D6" s="170"/>
      <c r="E6" s="29"/>
      <c r="J6" s="29"/>
      <c r="K6" s="29"/>
      <c r="L6" s="29"/>
      <c r="M6" s="29"/>
      <c r="N6" s="29"/>
      <c r="R6" t="s">
        <v>13</v>
      </c>
      <c r="U6" t="s">
        <v>16</v>
      </c>
      <c r="AA6" s="29"/>
      <c r="AB6" s="29"/>
      <c r="AC6" s="29"/>
      <c r="AL6" s="29"/>
      <c r="AM6" s="29"/>
      <c r="AN6" s="29"/>
      <c r="AU6" s="29"/>
      <c r="AV6" s="29"/>
    </row>
    <row r="7" spans="1:48" x14ac:dyDescent="0.25">
      <c r="A7">
        <v>10950469988</v>
      </c>
      <c r="B7" s="29"/>
      <c r="C7" s="170"/>
      <c r="D7" s="170"/>
      <c r="E7" s="29"/>
      <c r="J7" s="29"/>
      <c r="K7" s="29"/>
      <c r="L7" s="29"/>
      <c r="M7" s="29"/>
      <c r="N7" s="29"/>
      <c r="Q7" t="s">
        <v>12</v>
      </c>
      <c r="V7" t="s">
        <v>17</v>
      </c>
      <c r="AA7" s="29"/>
      <c r="AB7" s="29"/>
      <c r="AC7" s="29"/>
      <c r="AD7" t="s">
        <v>23</v>
      </c>
      <c r="AG7" t="s">
        <v>26</v>
      </c>
      <c r="AJ7" t="s">
        <v>21</v>
      </c>
      <c r="AL7" s="29"/>
      <c r="AM7" s="29"/>
      <c r="AN7" s="29"/>
      <c r="AO7" t="s">
        <v>29</v>
      </c>
      <c r="AU7" s="29"/>
      <c r="AV7" s="29"/>
    </row>
    <row r="8" spans="1:48" x14ac:dyDescent="0.25">
      <c r="A8">
        <v>10950463678</v>
      </c>
      <c r="B8" s="29"/>
      <c r="C8" s="170"/>
      <c r="D8" s="170"/>
      <c r="E8" s="29"/>
      <c r="J8" s="29"/>
      <c r="K8" s="29"/>
      <c r="L8" s="29"/>
      <c r="M8" s="29"/>
      <c r="N8" s="29"/>
      <c r="P8" t="s">
        <v>11</v>
      </c>
      <c r="AA8" s="29"/>
      <c r="AB8" s="29"/>
      <c r="AC8" s="29"/>
      <c r="AD8" t="s">
        <v>23</v>
      </c>
      <c r="AJ8" t="s">
        <v>21</v>
      </c>
      <c r="AL8" s="29"/>
      <c r="AM8" s="29"/>
      <c r="AN8" s="29"/>
      <c r="AS8" t="s">
        <v>33</v>
      </c>
      <c r="AU8" s="29"/>
      <c r="AV8" s="29"/>
    </row>
    <row r="9" spans="1:48" x14ac:dyDescent="0.25">
      <c r="A9">
        <v>10950458134</v>
      </c>
      <c r="B9" s="29"/>
      <c r="C9" s="170"/>
      <c r="D9" s="170"/>
      <c r="E9" s="29"/>
      <c r="J9" s="29"/>
      <c r="K9" s="29"/>
      <c r="L9" s="29"/>
      <c r="M9" s="29"/>
      <c r="N9" s="29"/>
      <c r="Q9" t="s">
        <v>12</v>
      </c>
      <c r="V9" t="s">
        <v>17</v>
      </c>
      <c r="AA9" s="29"/>
      <c r="AB9" s="29"/>
      <c r="AC9" s="29"/>
      <c r="AD9" t="s">
        <v>23</v>
      </c>
      <c r="AJ9" t="s">
        <v>21</v>
      </c>
      <c r="AL9" s="29"/>
      <c r="AM9" s="29"/>
      <c r="AN9" s="29"/>
      <c r="AR9" t="s">
        <v>32</v>
      </c>
      <c r="AU9" s="29"/>
      <c r="AV9" s="29"/>
    </row>
    <row r="10" spans="1:48" x14ac:dyDescent="0.25">
      <c r="A10">
        <v>10950456576</v>
      </c>
      <c r="B10" s="29"/>
      <c r="C10" s="170"/>
      <c r="D10" s="170"/>
      <c r="E10" s="29"/>
      <c r="J10" s="29"/>
      <c r="K10" s="29"/>
      <c r="L10" s="29"/>
      <c r="M10" s="29"/>
      <c r="N10" s="29"/>
      <c r="R10" t="s">
        <v>13</v>
      </c>
      <c r="T10" t="s">
        <v>15</v>
      </c>
      <c r="V10" t="s">
        <v>17</v>
      </c>
      <c r="AA10" s="29"/>
      <c r="AB10" s="29"/>
      <c r="AC10" s="29"/>
      <c r="AL10" s="29"/>
      <c r="AM10" s="29"/>
      <c r="AN10" s="29"/>
      <c r="AU10" s="29"/>
      <c r="AV10" s="29"/>
    </row>
    <row r="11" spans="1:48" x14ac:dyDescent="0.25">
      <c r="A11">
        <v>10950434858</v>
      </c>
      <c r="B11" s="29"/>
      <c r="C11" s="170"/>
      <c r="D11" s="170"/>
      <c r="E11" s="29"/>
      <c r="J11" s="29"/>
      <c r="K11" s="29"/>
      <c r="L11" s="29"/>
      <c r="M11" s="29"/>
      <c r="N11" s="29"/>
      <c r="Q11" t="s">
        <v>12</v>
      </c>
      <c r="Z11" t="s">
        <v>13</v>
      </c>
      <c r="AA11" s="29"/>
      <c r="AB11" s="29"/>
      <c r="AC11" s="29"/>
      <c r="AI11" t="s">
        <v>35</v>
      </c>
      <c r="AJ11" t="s">
        <v>21</v>
      </c>
      <c r="AL11" s="29"/>
      <c r="AM11" s="29"/>
      <c r="AN11" s="29"/>
      <c r="AQ11" t="s">
        <v>31</v>
      </c>
      <c r="AU11" s="29"/>
      <c r="AV11" s="29"/>
    </row>
    <row r="12" spans="1:48" x14ac:dyDescent="0.25">
      <c r="A12">
        <v>10950344456</v>
      </c>
      <c r="B12" s="29"/>
      <c r="C12" s="170"/>
      <c r="D12" s="170"/>
      <c r="E12" s="29"/>
      <c r="J12" s="29"/>
      <c r="K12" s="29"/>
      <c r="L12" s="29"/>
      <c r="M12" s="29"/>
      <c r="N12" s="29"/>
      <c r="Q12" t="s">
        <v>12</v>
      </c>
      <c r="V12" t="s">
        <v>17</v>
      </c>
      <c r="AA12" s="29"/>
      <c r="AB12" s="29"/>
      <c r="AC12" s="29"/>
      <c r="AF12" t="s">
        <v>25</v>
      </c>
      <c r="AI12" t="s">
        <v>36</v>
      </c>
      <c r="AJ12" t="s">
        <v>21</v>
      </c>
      <c r="AL12" s="29"/>
      <c r="AM12" s="29"/>
      <c r="AN12" s="29"/>
      <c r="AQ12" t="s">
        <v>31</v>
      </c>
      <c r="AU12" s="29"/>
      <c r="AV12" s="29"/>
    </row>
    <row r="13" spans="1:48" x14ac:dyDescent="0.25">
      <c r="A13">
        <v>10950339212</v>
      </c>
      <c r="B13" s="29"/>
      <c r="C13" s="170"/>
      <c r="D13" s="170"/>
      <c r="E13" s="29"/>
      <c r="J13" s="29"/>
      <c r="K13" s="29"/>
      <c r="L13" s="29"/>
      <c r="M13" s="29"/>
      <c r="N13" s="29"/>
      <c r="R13" t="s">
        <v>13</v>
      </c>
      <c r="U13" t="s">
        <v>16</v>
      </c>
      <c r="AA13" s="29"/>
      <c r="AB13" s="29"/>
      <c r="AC13" s="29"/>
      <c r="AL13" s="29"/>
      <c r="AM13" s="29"/>
      <c r="AN13" s="29"/>
      <c r="AU13" s="29"/>
      <c r="AV13" s="29"/>
    </row>
    <row r="14" spans="1:48" x14ac:dyDescent="0.25">
      <c r="A14">
        <v>10950331109</v>
      </c>
      <c r="B14" s="29"/>
      <c r="C14" s="170"/>
      <c r="D14" s="170"/>
      <c r="E14" s="29"/>
      <c r="J14" s="29"/>
      <c r="K14" s="29"/>
      <c r="L14" s="29"/>
      <c r="M14" s="29"/>
      <c r="N14" s="29"/>
      <c r="O14" t="s">
        <v>10</v>
      </c>
      <c r="Z14" t="s">
        <v>13</v>
      </c>
      <c r="AA14" s="29"/>
      <c r="AB14" s="29"/>
      <c r="AC14" s="29"/>
      <c r="AF14" t="s">
        <v>25</v>
      </c>
      <c r="AK14" t="s">
        <v>22</v>
      </c>
      <c r="AL14" s="29"/>
      <c r="AM14" s="29"/>
      <c r="AN14" s="29"/>
      <c r="AQ14" t="s">
        <v>31</v>
      </c>
      <c r="AU14" s="29"/>
      <c r="AV14" s="29"/>
    </row>
    <row r="15" spans="1:48" x14ac:dyDescent="0.25">
      <c r="A15">
        <v>10950322771</v>
      </c>
      <c r="B15" s="29"/>
      <c r="C15" s="170"/>
      <c r="D15" s="170"/>
      <c r="E15" s="29"/>
      <c r="J15" s="29"/>
      <c r="K15" s="29"/>
      <c r="L15" s="29"/>
      <c r="M15" s="29"/>
      <c r="N15" s="29"/>
      <c r="Q15" t="s">
        <v>12</v>
      </c>
      <c r="Z15" t="s">
        <v>13</v>
      </c>
      <c r="AA15" s="29"/>
      <c r="AB15" s="29"/>
      <c r="AC15" s="29"/>
      <c r="AF15" t="s">
        <v>25</v>
      </c>
      <c r="AI15" t="s">
        <v>37</v>
      </c>
      <c r="AK15" t="s">
        <v>22</v>
      </c>
      <c r="AL15" s="29"/>
      <c r="AM15" s="29"/>
      <c r="AN15" s="29"/>
      <c r="AQ15" t="s">
        <v>31</v>
      </c>
      <c r="AU15" s="29"/>
      <c r="AV15" s="29"/>
    </row>
    <row r="16" spans="1:48" x14ac:dyDescent="0.25">
      <c r="A16">
        <v>10950231903</v>
      </c>
      <c r="B16" s="29"/>
      <c r="C16" s="170"/>
      <c r="D16" s="170"/>
      <c r="E16" s="29"/>
      <c r="J16" s="29"/>
      <c r="K16" s="29"/>
      <c r="L16" s="29"/>
      <c r="M16" s="29"/>
      <c r="N16" s="29"/>
      <c r="Q16" t="s">
        <v>12</v>
      </c>
      <c r="Z16" t="s">
        <v>13</v>
      </c>
      <c r="AA16" s="29"/>
      <c r="AB16" s="29"/>
      <c r="AC16" s="29"/>
      <c r="AI16" t="s">
        <v>38</v>
      </c>
      <c r="AJ16" t="s">
        <v>21</v>
      </c>
      <c r="AL16" s="29"/>
      <c r="AM16" s="29"/>
      <c r="AN16" s="29"/>
      <c r="AO16" t="s">
        <v>29</v>
      </c>
      <c r="AU16" s="29"/>
      <c r="AV16" s="29"/>
    </row>
    <row r="17" spans="1:48" x14ac:dyDescent="0.25">
      <c r="A17">
        <v>10950220202</v>
      </c>
      <c r="B17" s="29"/>
      <c r="C17" s="170"/>
      <c r="D17" s="170"/>
      <c r="E17" s="29"/>
      <c r="J17" s="29"/>
      <c r="K17" s="29"/>
      <c r="L17" s="29"/>
      <c r="M17" s="29"/>
      <c r="N17" s="29"/>
      <c r="R17" t="s">
        <v>13</v>
      </c>
      <c r="U17" t="s">
        <v>16</v>
      </c>
      <c r="AA17" s="29"/>
      <c r="AB17" s="29"/>
      <c r="AC17" s="29"/>
      <c r="AL17" s="29"/>
      <c r="AM17" s="29"/>
      <c r="AN17" s="29"/>
      <c r="AU17" s="29"/>
      <c r="AV17" s="29"/>
    </row>
    <row r="18" spans="1:48" x14ac:dyDescent="0.25">
      <c r="A18">
        <v>10950190512</v>
      </c>
      <c r="B18" s="29"/>
      <c r="C18" s="170"/>
      <c r="D18" s="170"/>
      <c r="E18" s="29"/>
      <c r="J18" s="29"/>
      <c r="K18" s="29"/>
      <c r="L18" s="29"/>
      <c r="M18" s="29"/>
      <c r="N18" s="29"/>
      <c r="R18" t="s">
        <v>13</v>
      </c>
      <c r="U18" t="s">
        <v>16</v>
      </c>
      <c r="AA18" s="29"/>
      <c r="AB18" s="29"/>
      <c r="AC18" s="29"/>
      <c r="AL18" s="29"/>
      <c r="AM18" s="29"/>
      <c r="AN18" s="29"/>
      <c r="AU18" s="29"/>
      <c r="AV18" s="29"/>
    </row>
    <row r="19" spans="1:48" x14ac:dyDescent="0.25">
      <c r="A19">
        <v>10950121997</v>
      </c>
      <c r="B19" s="29"/>
      <c r="C19" s="170"/>
      <c r="D19" s="170"/>
      <c r="E19" s="29"/>
      <c r="J19" s="29"/>
      <c r="K19" s="29"/>
      <c r="L19" s="29"/>
      <c r="M19" s="29"/>
      <c r="N19" s="29"/>
      <c r="R19" t="s">
        <v>13</v>
      </c>
      <c r="S19" t="s">
        <v>14</v>
      </c>
      <c r="AA19" s="29"/>
      <c r="AB19" s="29"/>
      <c r="AC19" s="29"/>
      <c r="AL19" s="29"/>
      <c r="AM19" s="29"/>
      <c r="AN19" s="29"/>
      <c r="AU19" s="29"/>
      <c r="AV19" s="29"/>
    </row>
    <row r="20" spans="1:48" x14ac:dyDescent="0.25">
      <c r="A20">
        <v>10950070862</v>
      </c>
      <c r="B20" s="29"/>
      <c r="C20" s="170"/>
      <c r="D20" s="170"/>
      <c r="E20" s="29"/>
      <c r="J20" s="29"/>
      <c r="K20" s="29"/>
      <c r="L20" s="29"/>
      <c r="M20" s="29"/>
      <c r="N20" s="29"/>
      <c r="Q20" t="s">
        <v>12</v>
      </c>
      <c r="Z20" t="s">
        <v>13</v>
      </c>
      <c r="AA20" s="29"/>
      <c r="AB20" s="29"/>
      <c r="AC20" s="29"/>
      <c r="AD20" t="s">
        <v>23</v>
      </c>
      <c r="AJ20" t="s">
        <v>21</v>
      </c>
      <c r="AL20" s="29"/>
      <c r="AM20" s="29"/>
      <c r="AN20" s="29"/>
      <c r="AT20" t="s">
        <v>34</v>
      </c>
      <c r="AU20" s="29"/>
      <c r="AV20" s="29"/>
    </row>
    <row r="21" spans="1:48" x14ac:dyDescent="0.25">
      <c r="A21">
        <v>10950069213</v>
      </c>
      <c r="B21" s="29"/>
      <c r="C21" s="170"/>
      <c r="D21" s="170"/>
      <c r="E21" s="29"/>
      <c r="J21" s="29"/>
      <c r="K21" s="29"/>
      <c r="L21" s="29"/>
      <c r="M21" s="29"/>
      <c r="N21" s="29"/>
      <c r="Q21" t="s">
        <v>12</v>
      </c>
      <c r="V21" t="s">
        <v>17</v>
      </c>
      <c r="AA21" s="29"/>
      <c r="AB21" s="29"/>
      <c r="AC21" s="29"/>
      <c r="AD21" t="s">
        <v>23</v>
      </c>
      <c r="AJ21" t="s">
        <v>21</v>
      </c>
      <c r="AL21" s="29"/>
      <c r="AM21" s="29"/>
      <c r="AN21" s="29"/>
      <c r="AS21" t="s">
        <v>33</v>
      </c>
      <c r="AU21" s="29"/>
      <c r="AV21" s="29"/>
    </row>
    <row r="22" spans="1:48" x14ac:dyDescent="0.25">
      <c r="A22">
        <v>10949813123</v>
      </c>
      <c r="B22" s="29"/>
      <c r="C22" s="170"/>
      <c r="D22" s="170"/>
      <c r="E22" s="29"/>
      <c r="J22" s="29"/>
      <c r="K22" s="29"/>
      <c r="L22" s="29"/>
      <c r="M22" s="29"/>
      <c r="N22" s="29"/>
      <c r="P22" t="s">
        <v>11</v>
      </c>
      <c r="AA22" s="29"/>
      <c r="AB22" s="29"/>
      <c r="AC22" s="29"/>
      <c r="AD22" t="s">
        <v>23</v>
      </c>
      <c r="AJ22" t="s">
        <v>21</v>
      </c>
      <c r="AL22" s="29"/>
      <c r="AM22" s="29"/>
      <c r="AN22" s="29"/>
      <c r="AO22" t="s">
        <v>29</v>
      </c>
      <c r="AU22" s="29"/>
      <c r="AV22" s="29"/>
    </row>
    <row r="23" spans="1:48" x14ac:dyDescent="0.25">
      <c r="A23">
        <v>10949601739</v>
      </c>
      <c r="B23" s="29"/>
      <c r="C23" s="170"/>
      <c r="D23" s="170"/>
      <c r="E23" s="29"/>
      <c r="J23" s="29"/>
      <c r="K23" s="29"/>
      <c r="L23" s="29"/>
      <c r="M23" s="29"/>
      <c r="N23" s="29"/>
      <c r="R23" t="s">
        <v>13</v>
      </c>
      <c r="U23" t="s">
        <v>16</v>
      </c>
      <c r="AA23" s="29"/>
      <c r="AB23" s="29"/>
      <c r="AC23" s="29"/>
      <c r="AL23" s="29"/>
      <c r="AM23" s="29"/>
      <c r="AN23" s="29"/>
      <c r="AU23" s="29"/>
      <c r="AV23" s="29"/>
    </row>
    <row r="24" spans="1:48" x14ac:dyDescent="0.25">
      <c r="A24">
        <v>10949582452</v>
      </c>
      <c r="B24" s="29"/>
      <c r="C24" s="170"/>
      <c r="D24" s="170"/>
      <c r="E24" s="29"/>
      <c r="J24" s="29"/>
      <c r="K24" s="29"/>
      <c r="L24" s="29"/>
      <c r="M24" s="29"/>
      <c r="N24" s="29"/>
      <c r="O24" t="s">
        <v>10</v>
      </c>
      <c r="V24" t="s">
        <v>17</v>
      </c>
      <c r="AA24" s="29"/>
      <c r="AB24" s="29"/>
      <c r="AC24" s="29"/>
      <c r="AD24" t="s">
        <v>23</v>
      </c>
      <c r="AJ24" t="s">
        <v>21</v>
      </c>
      <c r="AL24" s="29"/>
      <c r="AM24" s="29"/>
      <c r="AN24" s="29"/>
      <c r="AS24" t="s">
        <v>33</v>
      </c>
      <c r="AU24" s="29"/>
      <c r="AV24" s="29"/>
    </row>
    <row r="25" spans="1:48" x14ac:dyDescent="0.25">
      <c r="A25">
        <v>10949421250</v>
      </c>
      <c r="B25" s="29"/>
      <c r="C25" s="170"/>
      <c r="D25" s="170"/>
      <c r="E25" s="29"/>
      <c r="J25" s="29"/>
      <c r="K25" s="29"/>
      <c r="L25" s="29"/>
      <c r="M25" s="29"/>
      <c r="N25" s="29"/>
      <c r="R25" t="s">
        <v>13</v>
      </c>
      <c r="U25" t="s">
        <v>16</v>
      </c>
      <c r="AA25" s="29"/>
      <c r="AB25" s="29"/>
      <c r="AC25" s="29"/>
      <c r="AL25" s="29"/>
      <c r="AM25" s="29"/>
      <c r="AN25" s="29"/>
      <c r="AU25" s="29"/>
      <c r="AV25" s="29"/>
    </row>
    <row r="26" spans="1:48" x14ac:dyDescent="0.25">
      <c r="A26">
        <v>10949257927</v>
      </c>
      <c r="B26" s="29"/>
      <c r="C26" s="170"/>
      <c r="D26" s="170"/>
      <c r="E26" s="29"/>
      <c r="J26" s="29"/>
      <c r="K26" s="29"/>
      <c r="L26" s="29"/>
      <c r="M26" s="29"/>
      <c r="N26" s="29"/>
      <c r="Q26" t="s">
        <v>12</v>
      </c>
      <c r="V26" t="s">
        <v>17</v>
      </c>
      <c r="AA26" s="29"/>
      <c r="AB26" s="29"/>
      <c r="AC26" s="29"/>
      <c r="AF26" t="s">
        <v>25</v>
      </c>
      <c r="AJ26" t="s">
        <v>21</v>
      </c>
      <c r="AL26" s="29"/>
      <c r="AM26" s="29"/>
      <c r="AN26" s="29"/>
      <c r="AQ26" t="s">
        <v>31</v>
      </c>
      <c r="AU26" s="29"/>
      <c r="AV26" s="29"/>
    </row>
    <row r="27" spans="1:48" x14ac:dyDescent="0.25">
      <c r="A27">
        <v>10948170458</v>
      </c>
      <c r="B27" s="29"/>
      <c r="C27" s="170"/>
      <c r="D27" s="170"/>
      <c r="E27" s="29"/>
      <c r="J27" s="29"/>
      <c r="K27" s="29"/>
      <c r="L27" s="29"/>
      <c r="M27" s="29"/>
      <c r="N27" s="29"/>
      <c r="P27" t="s">
        <v>11</v>
      </c>
      <c r="AA27" s="29"/>
      <c r="AB27" s="29"/>
      <c r="AC27" s="29"/>
      <c r="AF27" t="s">
        <v>25</v>
      </c>
      <c r="AJ27" t="s">
        <v>21</v>
      </c>
      <c r="AL27" s="29"/>
      <c r="AM27" s="29"/>
      <c r="AN27" s="29"/>
      <c r="AQ27" t="s">
        <v>31</v>
      </c>
      <c r="AU27" s="29"/>
      <c r="AV27" s="29"/>
    </row>
    <row r="28" spans="1:48" x14ac:dyDescent="0.25">
      <c r="A28">
        <v>10946082910</v>
      </c>
      <c r="B28" s="29"/>
      <c r="C28" s="170"/>
      <c r="D28" s="170"/>
      <c r="E28" s="29"/>
      <c r="J28" s="29"/>
      <c r="K28" s="29"/>
      <c r="L28" s="29"/>
      <c r="M28" s="29"/>
      <c r="N28" s="29"/>
      <c r="Q28" t="s">
        <v>12</v>
      </c>
      <c r="V28" t="s">
        <v>17</v>
      </c>
      <c r="AA28" s="29"/>
      <c r="AB28" s="29"/>
      <c r="AC28" s="29"/>
      <c r="AF28" t="s">
        <v>25</v>
      </c>
      <c r="AJ28" t="s">
        <v>21</v>
      </c>
      <c r="AL28" s="29"/>
      <c r="AM28" s="29"/>
      <c r="AN28" s="29"/>
      <c r="AR28" t="s">
        <v>32</v>
      </c>
      <c r="AU28" s="29"/>
      <c r="AV28" s="29"/>
    </row>
    <row r="29" spans="1:48" x14ac:dyDescent="0.25">
      <c r="A29">
        <v>10946065126</v>
      </c>
      <c r="B29" s="29"/>
      <c r="C29" s="170"/>
      <c r="D29" s="170"/>
      <c r="E29" s="29"/>
      <c r="J29" s="29"/>
      <c r="K29" s="29"/>
      <c r="L29" s="29"/>
      <c r="M29" s="29"/>
      <c r="N29" s="29"/>
      <c r="Q29" t="s">
        <v>12</v>
      </c>
      <c r="V29" t="s">
        <v>17</v>
      </c>
      <c r="AA29" s="29"/>
      <c r="AB29" s="29"/>
      <c r="AC29" s="29"/>
      <c r="AF29" t="s">
        <v>25</v>
      </c>
      <c r="AK29" t="s">
        <v>22</v>
      </c>
      <c r="AL29" s="29"/>
      <c r="AM29" s="29"/>
      <c r="AN29" s="29"/>
      <c r="AT29" t="s">
        <v>34</v>
      </c>
      <c r="AU29" s="29"/>
      <c r="AV29" s="29"/>
    </row>
    <row r="30" spans="1:48" x14ac:dyDescent="0.25">
      <c r="A30">
        <v>10945953155</v>
      </c>
      <c r="B30" s="29"/>
      <c r="C30" s="170"/>
      <c r="D30" s="170"/>
      <c r="E30" s="29"/>
      <c r="J30" s="29"/>
      <c r="K30" s="29"/>
      <c r="L30" s="29"/>
      <c r="M30" s="29"/>
      <c r="N30" s="29"/>
      <c r="Q30" t="s">
        <v>12</v>
      </c>
      <c r="Z30" t="s">
        <v>13</v>
      </c>
      <c r="AA30" s="29"/>
      <c r="AB30" s="29"/>
      <c r="AC30" s="29"/>
      <c r="AI30" t="s">
        <v>39</v>
      </c>
      <c r="AJ30" t="s">
        <v>21</v>
      </c>
      <c r="AL30" s="29"/>
      <c r="AM30" s="29"/>
      <c r="AN30" s="29"/>
      <c r="AR30" t="s">
        <v>32</v>
      </c>
      <c r="AU30" s="29"/>
      <c r="AV30" s="29"/>
    </row>
    <row r="31" spans="1:48" x14ac:dyDescent="0.25">
      <c r="A31">
        <v>10945901413</v>
      </c>
      <c r="B31" s="29"/>
      <c r="C31" s="170"/>
      <c r="D31" s="170"/>
      <c r="E31" s="29"/>
      <c r="J31" s="29"/>
      <c r="K31" s="29"/>
      <c r="L31" s="29"/>
      <c r="M31" s="29"/>
      <c r="N31" s="29"/>
      <c r="R31" t="s">
        <v>13</v>
      </c>
      <c r="U31" t="s">
        <v>16</v>
      </c>
      <c r="AA31" s="29"/>
      <c r="AB31" s="29"/>
      <c r="AC31" s="29"/>
      <c r="AL31" s="29"/>
      <c r="AM31" s="29"/>
      <c r="AN31" s="29"/>
      <c r="AU31" s="29"/>
      <c r="AV31" s="29"/>
    </row>
    <row r="32" spans="1:48" x14ac:dyDescent="0.25">
      <c r="A32">
        <v>10945884484</v>
      </c>
      <c r="B32" s="29"/>
      <c r="C32" s="170"/>
      <c r="D32" s="170"/>
      <c r="E32" s="29"/>
      <c r="J32" s="29"/>
      <c r="K32" s="29"/>
      <c r="L32" s="29"/>
      <c r="M32" s="29"/>
      <c r="N32" s="29"/>
      <c r="Q32" t="s">
        <v>12</v>
      </c>
      <c r="V32" t="s">
        <v>17</v>
      </c>
      <c r="AA32" s="29"/>
      <c r="AB32" s="29"/>
      <c r="AC32" s="29"/>
      <c r="AD32" t="s">
        <v>23</v>
      </c>
      <c r="AF32" t="s">
        <v>25</v>
      </c>
      <c r="AJ32" t="s">
        <v>21</v>
      </c>
      <c r="AL32" s="29"/>
      <c r="AM32" s="29"/>
      <c r="AN32" s="29"/>
      <c r="AS32" t="s">
        <v>33</v>
      </c>
      <c r="AU32" s="29"/>
      <c r="AV32" s="29"/>
    </row>
    <row r="33" spans="1:48" x14ac:dyDescent="0.25">
      <c r="A33">
        <v>10945872190</v>
      </c>
      <c r="B33" s="29"/>
      <c r="C33" s="170"/>
      <c r="D33" s="170"/>
      <c r="E33" s="29"/>
      <c r="J33" s="29"/>
      <c r="K33" s="29"/>
      <c r="L33" s="29"/>
      <c r="M33" s="29"/>
      <c r="N33" s="29"/>
      <c r="Q33" t="s">
        <v>12</v>
      </c>
      <c r="V33" t="s">
        <v>17</v>
      </c>
      <c r="AA33" s="29"/>
      <c r="AB33" s="29"/>
      <c r="AC33" s="29"/>
      <c r="AI33" t="s">
        <v>40</v>
      </c>
      <c r="AJ33" t="s">
        <v>21</v>
      </c>
      <c r="AL33" s="29"/>
      <c r="AM33" s="29"/>
      <c r="AN33" s="29"/>
      <c r="AQ33" t="s">
        <v>31</v>
      </c>
      <c r="AU33" s="29"/>
      <c r="AV33" s="29"/>
    </row>
    <row r="34" spans="1:48" x14ac:dyDescent="0.25">
      <c r="A34">
        <v>10945786328</v>
      </c>
      <c r="B34" s="29"/>
      <c r="C34" s="170"/>
      <c r="D34" s="170"/>
      <c r="E34" s="29"/>
      <c r="J34" s="29"/>
      <c r="K34" s="29"/>
      <c r="L34" s="29"/>
      <c r="M34" s="29"/>
      <c r="N34" s="29"/>
      <c r="Q34" t="s">
        <v>12</v>
      </c>
      <c r="Z34" t="s">
        <v>13</v>
      </c>
      <c r="AA34" s="29"/>
      <c r="AB34" s="29"/>
      <c r="AC34" s="29"/>
      <c r="AD34" t="s">
        <v>23</v>
      </c>
      <c r="AI34" t="s">
        <v>36</v>
      </c>
      <c r="AJ34" t="s">
        <v>21</v>
      </c>
      <c r="AL34" s="29"/>
      <c r="AM34" s="29"/>
      <c r="AN34" s="29"/>
      <c r="AR34" t="s">
        <v>32</v>
      </c>
      <c r="AU34" s="29"/>
      <c r="AV34" s="29"/>
    </row>
    <row r="35" spans="1:48" x14ac:dyDescent="0.25">
      <c r="A35">
        <v>10945542307</v>
      </c>
      <c r="B35" s="29"/>
      <c r="C35" s="170"/>
      <c r="D35" s="170"/>
      <c r="E35" s="29"/>
      <c r="J35" s="29"/>
      <c r="K35" s="29"/>
      <c r="L35" s="29"/>
      <c r="M35" s="29"/>
      <c r="N35" s="29"/>
      <c r="AA35" s="29"/>
      <c r="AB35" s="29"/>
      <c r="AC35" s="29"/>
      <c r="AL35" s="29"/>
      <c r="AM35" s="29"/>
      <c r="AN35" s="29"/>
      <c r="AU35" s="29"/>
      <c r="AV35" s="29"/>
    </row>
    <row r="36" spans="1:48" x14ac:dyDescent="0.25">
      <c r="A36">
        <v>10945221199</v>
      </c>
      <c r="B36" s="29"/>
      <c r="C36" s="170"/>
      <c r="D36" s="170"/>
      <c r="E36" s="29"/>
      <c r="J36" s="29"/>
      <c r="K36" s="29"/>
      <c r="L36" s="29"/>
      <c r="M36" s="29"/>
      <c r="N36" s="29"/>
      <c r="Q36" t="s">
        <v>12</v>
      </c>
      <c r="V36" t="s">
        <v>17</v>
      </c>
      <c r="AA36" s="29"/>
      <c r="AB36" s="29"/>
      <c r="AC36" s="29"/>
      <c r="AD36" t="s">
        <v>23</v>
      </c>
      <c r="AJ36" t="s">
        <v>21</v>
      </c>
      <c r="AL36" s="29"/>
      <c r="AM36" s="29"/>
      <c r="AN36" s="29"/>
      <c r="AS36" t="s">
        <v>33</v>
      </c>
      <c r="AU36" s="29"/>
      <c r="AV36" s="29"/>
    </row>
    <row r="37" spans="1:48" x14ac:dyDescent="0.25">
      <c r="A37">
        <v>10945209057</v>
      </c>
      <c r="B37" s="29"/>
      <c r="C37" s="170"/>
      <c r="D37" s="170"/>
      <c r="E37" s="29"/>
      <c r="J37" s="29"/>
      <c r="K37" s="29"/>
      <c r="L37" s="29"/>
      <c r="M37" s="29"/>
      <c r="N37" s="29"/>
      <c r="R37" t="s">
        <v>13</v>
      </c>
      <c r="U37" t="s">
        <v>16</v>
      </c>
      <c r="AA37" s="29"/>
      <c r="AB37" s="29"/>
      <c r="AC37" s="29"/>
      <c r="AL37" s="29"/>
      <c r="AM37" s="29"/>
      <c r="AN37" s="29"/>
      <c r="AU37" s="29"/>
      <c r="AV37" s="29"/>
    </row>
    <row r="38" spans="1:48" x14ac:dyDescent="0.25">
      <c r="A38">
        <v>10945176088</v>
      </c>
      <c r="B38" s="29"/>
      <c r="C38" s="170"/>
      <c r="D38" s="170"/>
      <c r="E38" s="29"/>
      <c r="J38" s="29"/>
      <c r="K38" s="29"/>
      <c r="L38" s="29"/>
      <c r="M38" s="29"/>
      <c r="N38" s="29"/>
      <c r="Q38" t="s">
        <v>12</v>
      </c>
      <c r="V38" t="s">
        <v>17</v>
      </c>
      <c r="AA38" s="29"/>
      <c r="AB38" s="29"/>
      <c r="AC38" s="29"/>
      <c r="AD38" t="s">
        <v>23</v>
      </c>
      <c r="AJ38" t="s">
        <v>21</v>
      </c>
      <c r="AL38" s="29"/>
      <c r="AM38" s="29"/>
      <c r="AN38" s="29"/>
      <c r="AQ38" t="s">
        <v>31</v>
      </c>
      <c r="AU38" s="29"/>
      <c r="AV38" s="29"/>
    </row>
    <row r="39" spans="1:48" x14ac:dyDescent="0.25">
      <c r="A39">
        <v>10944012125</v>
      </c>
      <c r="B39" s="29"/>
      <c r="C39" s="170"/>
      <c r="D39" s="170"/>
      <c r="E39" s="29"/>
      <c r="J39" s="29"/>
      <c r="K39" s="29"/>
      <c r="L39" s="29"/>
      <c r="M39" s="29"/>
      <c r="N39" s="29"/>
      <c r="Q39" t="s">
        <v>12</v>
      </c>
      <c r="V39" t="s">
        <v>17</v>
      </c>
      <c r="AA39" s="29"/>
      <c r="AB39" s="29"/>
      <c r="AC39" s="29"/>
      <c r="AD39" t="s">
        <v>23</v>
      </c>
      <c r="AJ39" t="s">
        <v>21</v>
      </c>
      <c r="AL39" s="29"/>
      <c r="AM39" s="29"/>
      <c r="AN39" s="29"/>
      <c r="AQ39" t="s">
        <v>31</v>
      </c>
      <c r="AU39" s="29"/>
      <c r="AV39" s="29"/>
    </row>
    <row r="40" spans="1:48" x14ac:dyDescent="0.25">
      <c r="A40">
        <v>10943744334</v>
      </c>
      <c r="B40" s="29"/>
      <c r="C40" s="170"/>
      <c r="D40" s="170"/>
      <c r="E40" s="29"/>
      <c r="J40" s="29"/>
      <c r="K40" s="29"/>
      <c r="L40" s="29"/>
      <c r="M40" s="29"/>
      <c r="N40" s="29"/>
      <c r="AA40" s="29"/>
      <c r="AB40" s="29"/>
      <c r="AC40" s="29"/>
      <c r="AL40" s="29"/>
      <c r="AM40" s="29"/>
      <c r="AN40" s="29"/>
      <c r="AU40" s="29"/>
      <c r="AV40" s="29"/>
    </row>
    <row r="41" spans="1:48" x14ac:dyDescent="0.25">
      <c r="A41">
        <v>10943725860</v>
      </c>
      <c r="B41" s="29"/>
      <c r="C41" s="170"/>
      <c r="D41" s="170"/>
      <c r="E41" s="29"/>
      <c r="J41" s="29"/>
      <c r="K41" s="29"/>
      <c r="L41" s="29"/>
      <c r="M41" s="29"/>
      <c r="N41" s="29"/>
      <c r="R41" t="s">
        <v>13</v>
      </c>
      <c r="U41" t="s">
        <v>16</v>
      </c>
      <c r="AA41" s="29"/>
      <c r="AB41" s="29"/>
      <c r="AC41" s="29"/>
      <c r="AL41" s="29"/>
      <c r="AM41" s="29"/>
      <c r="AN41" s="29"/>
      <c r="AU41" s="29"/>
      <c r="AV41" s="29"/>
    </row>
    <row r="42" spans="1:48" x14ac:dyDescent="0.25">
      <c r="A42">
        <v>10943636699</v>
      </c>
      <c r="B42" s="29"/>
      <c r="C42" s="170"/>
      <c r="D42" s="170"/>
      <c r="E42" s="29"/>
      <c r="J42" s="29"/>
      <c r="K42" s="29"/>
      <c r="L42" s="29"/>
      <c r="M42" s="29"/>
      <c r="N42" s="29"/>
      <c r="Q42" t="s">
        <v>12</v>
      </c>
      <c r="Z42" t="s">
        <v>13</v>
      </c>
      <c r="AA42" s="29"/>
      <c r="AB42" s="29"/>
      <c r="AC42" s="29"/>
      <c r="AF42" t="s">
        <v>25</v>
      </c>
      <c r="AJ42" t="s">
        <v>21</v>
      </c>
      <c r="AL42" s="29"/>
      <c r="AM42" s="29"/>
      <c r="AN42" s="29"/>
      <c r="AQ42" t="s">
        <v>31</v>
      </c>
      <c r="AU42" s="29"/>
      <c r="AV42" s="29"/>
    </row>
    <row r="43" spans="1:48" x14ac:dyDescent="0.25">
      <c r="A43">
        <v>10943405874</v>
      </c>
      <c r="B43" s="29"/>
      <c r="C43" s="170"/>
      <c r="D43" s="170"/>
      <c r="E43" s="29"/>
      <c r="J43" s="29"/>
      <c r="K43" s="29"/>
      <c r="L43" s="29"/>
      <c r="M43" s="29"/>
      <c r="N43" s="29"/>
      <c r="Q43" t="s">
        <v>12</v>
      </c>
      <c r="V43" t="s">
        <v>17</v>
      </c>
      <c r="AA43" s="29"/>
      <c r="AB43" s="29"/>
      <c r="AC43" s="29"/>
      <c r="AD43" t="s">
        <v>23</v>
      </c>
      <c r="AJ43" t="s">
        <v>21</v>
      </c>
      <c r="AL43" s="29"/>
      <c r="AM43" s="29"/>
      <c r="AN43" s="29"/>
      <c r="AP43" t="s">
        <v>30</v>
      </c>
      <c r="AU43" s="29"/>
      <c r="AV43" s="29"/>
    </row>
    <row r="44" spans="1:48" x14ac:dyDescent="0.25">
      <c r="A44">
        <v>10943362771</v>
      </c>
      <c r="B44" s="29"/>
      <c r="C44" s="170"/>
      <c r="D44" s="170"/>
      <c r="E44" s="29"/>
      <c r="J44" s="29"/>
      <c r="K44" s="29"/>
      <c r="L44" s="29"/>
      <c r="M44" s="29"/>
      <c r="N44" s="29"/>
      <c r="R44" t="s">
        <v>13</v>
      </c>
      <c r="U44" t="s">
        <v>16</v>
      </c>
      <c r="AA44" s="29"/>
      <c r="AB44" s="29"/>
      <c r="AC44" s="29"/>
      <c r="AL44" s="29"/>
      <c r="AM44" s="29"/>
      <c r="AN44" s="29"/>
      <c r="AU44" s="29"/>
      <c r="AV44" s="29"/>
    </row>
    <row r="45" spans="1:48" x14ac:dyDescent="0.25">
      <c r="A45">
        <v>10943179300</v>
      </c>
      <c r="B45" s="29"/>
      <c r="C45" s="170"/>
      <c r="D45" s="170"/>
      <c r="E45" s="29"/>
      <c r="J45" s="29"/>
      <c r="K45" s="29"/>
      <c r="L45" s="29"/>
      <c r="M45" s="29"/>
      <c r="N45" s="29"/>
      <c r="R45" t="s">
        <v>13</v>
      </c>
      <c r="T45" t="s">
        <v>15</v>
      </c>
      <c r="AA45" s="29"/>
      <c r="AB45" s="29"/>
      <c r="AC45" s="29"/>
      <c r="AL45" s="29"/>
      <c r="AM45" s="29"/>
      <c r="AN45" s="29"/>
      <c r="AU45" s="29"/>
      <c r="AV45" s="29"/>
    </row>
    <row r="46" spans="1:48" x14ac:dyDescent="0.25">
      <c r="A46">
        <v>10943159043</v>
      </c>
      <c r="B46" s="29"/>
      <c r="C46" s="170"/>
      <c r="D46" s="170"/>
      <c r="E46" s="29"/>
      <c r="J46" s="29"/>
      <c r="K46" s="29"/>
      <c r="L46" s="29"/>
      <c r="M46" s="29"/>
      <c r="N46" s="29"/>
      <c r="Q46" t="s">
        <v>12</v>
      </c>
      <c r="V46" t="s">
        <v>17</v>
      </c>
      <c r="AA46" s="29"/>
      <c r="AB46" s="29"/>
      <c r="AC46" s="29"/>
      <c r="AD46" t="s">
        <v>23</v>
      </c>
      <c r="AJ46" t="s">
        <v>21</v>
      </c>
      <c r="AL46" s="29"/>
      <c r="AM46" s="29"/>
      <c r="AN46" s="29"/>
      <c r="AR46" t="s">
        <v>32</v>
      </c>
      <c r="AU46" s="29"/>
      <c r="AV46" s="29"/>
    </row>
    <row r="47" spans="1:48" x14ac:dyDescent="0.25">
      <c r="A47">
        <v>10943014438</v>
      </c>
      <c r="B47" s="29"/>
      <c r="C47" s="170"/>
      <c r="D47" s="170"/>
      <c r="E47" s="29"/>
      <c r="J47" s="29"/>
      <c r="K47" s="29"/>
      <c r="L47" s="29"/>
      <c r="M47" s="29"/>
      <c r="N47" s="29"/>
      <c r="R47" t="s">
        <v>13</v>
      </c>
      <c r="U47" t="s">
        <v>16</v>
      </c>
      <c r="AA47" s="29"/>
      <c r="AB47" s="29"/>
      <c r="AC47" s="29"/>
      <c r="AL47" s="29"/>
      <c r="AM47" s="29"/>
      <c r="AN47" s="29"/>
      <c r="AU47" s="29"/>
      <c r="AV47" s="29"/>
    </row>
    <row r="48" spans="1:48" x14ac:dyDescent="0.25">
      <c r="A48">
        <v>10942809938</v>
      </c>
      <c r="B48" s="29"/>
      <c r="C48" s="170"/>
      <c r="D48" s="170"/>
      <c r="E48" s="29"/>
      <c r="J48" s="29"/>
      <c r="K48" s="29"/>
      <c r="L48" s="29"/>
      <c r="M48" s="29"/>
      <c r="N48" s="29"/>
      <c r="P48" t="s">
        <v>11</v>
      </c>
      <c r="AA48" s="29"/>
      <c r="AB48" s="29"/>
      <c r="AC48" s="29"/>
      <c r="AI48" t="s">
        <v>41</v>
      </c>
      <c r="AJ48" t="s">
        <v>21</v>
      </c>
      <c r="AL48" s="29"/>
      <c r="AM48" s="29"/>
      <c r="AN48" s="29"/>
      <c r="AO48" t="s">
        <v>29</v>
      </c>
      <c r="AU48" s="29"/>
      <c r="AV48" s="29"/>
    </row>
    <row r="49" spans="1:48" x14ac:dyDescent="0.25">
      <c r="A49">
        <v>10942710302</v>
      </c>
      <c r="B49" s="29"/>
      <c r="C49" s="170"/>
      <c r="D49" s="170"/>
      <c r="E49" s="29"/>
      <c r="J49" s="29"/>
      <c r="K49" s="29"/>
      <c r="L49" s="29"/>
      <c r="M49" s="29"/>
      <c r="N49" s="29"/>
      <c r="Q49" t="s">
        <v>12</v>
      </c>
      <c r="V49" t="s">
        <v>17</v>
      </c>
      <c r="AA49" s="29"/>
      <c r="AB49" s="29"/>
      <c r="AC49" s="29"/>
      <c r="AD49" t="s">
        <v>23</v>
      </c>
      <c r="AJ49" t="s">
        <v>21</v>
      </c>
      <c r="AL49" s="29"/>
      <c r="AM49" s="29"/>
      <c r="AN49" s="29"/>
      <c r="AR49" t="s">
        <v>32</v>
      </c>
      <c r="AU49" s="29"/>
      <c r="AV49" s="29"/>
    </row>
    <row r="50" spans="1:48" x14ac:dyDescent="0.25">
      <c r="A50">
        <v>10942668553</v>
      </c>
      <c r="B50" s="29"/>
      <c r="C50" s="170"/>
      <c r="D50" s="170"/>
      <c r="E50" s="29"/>
      <c r="J50" s="29"/>
      <c r="K50" s="29"/>
      <c r="L50" s="29"/>
      <c r="M50" s="29"/>
      <c r="N50" s="29"/>
      <c r="Q50" t="s">
        <v>12</v>
      </c>
      <c r="V50" t="s">
        <v>17</v>
      </c>
      <c r="AA50" s="29"/>
      <c r="AB50" s="29"/>
      <c r="AC50" s="29"/>
      <c r="AD50" t="s">
        <v>23</v>
      </c>
      <c r="AF50" t="s">
        <v>25</v>
      </c>
      <c r="AJ50" t="s">
        <v>21</v>
      </c>
      <c r="AL50" s="29"/>
      <c r="AM50" s="29"/>
      <c r="AN50" s="29"/>
      <c r="AS50" t="s">
        <v>33</v>
      </c>
      <c r="AU50" s="29"/>
      <c r="AV50" s="29"/>
    </row>
    <row r="51" spans="1:48" x14ac:dyDescent="0.25">
      <c r="A51">
        <v>10942162906</v>
      </c>
      <c r="B51" s="29"/>
      <c r="C51" s="170"/>
      <c r="D51" s="170"/>
      <c r="E51" s="29"/>
      <c r="J51" s="29"/>
      <c r="K51" s="29"/>
      <c r="L51" s="29"/>
      <c r="M51" s="29"/>
      <c r="N51" s="29"/>
      <c r="Q51" t="s">
        <v>12</v>
      </c>
      <c r="Z51" t="s">
        <v>13</v>
      </c>
      <c r="AA51" s="29"/>
      <c r="AB51" s="29"/>
      <c r="AC51" s="29"/>
      <c r="AL51" s="29"/>
      <c r="AM51" s="29"/>
      <c r="AN51" s="29"/>
      <c r="AU51" s="29"/>
      <c r="AV51" s="29"/>
    </row>
    <row r="52" spans="1:48" x14ac:dyDescent="0.25">
      <c r="A52">
        <v>10941167615</v>
      </c>
      <c r="B52" s="29"/>
      <c r="C52" s="170"/>
      <c r="D52" s="170"/>
      <c r="E52" s="29"/>
      <c r="J52" s="29"/>
      <c r="K52" s="29"/>
      <c r="L52" s="29"/>
      <c r="M52" s="29"/>
      <c r="N52" s="29"/>
      <c r="Q52" t="s">
        <v>12</v>
      </c>
      <c r="V52" t="s">
        <v>17</v>
      </c>
      <c r="AA52" s="29"/>
      <c r="AB52" s="29"/>
      <c r="AC52" s="29"/>
      <c r="AD52" t="s">
        <v>23</v>
      </c>
      <c r="AJ52" t="s">
        <v>21</v>
      </c>
      <c r="AL52" s="29"/>
      <c r="AM52" s="29"/>
      <c r="AN52" s="29"/>
      <c r="AQ52" t="s">
        <v>31</v>
      </c>
      <c r="AU52" s="29"/>
      <c r="AV52" s="29"/>
    </row>
    <row r="53" spans="1:48" x14ac:dyDescent="0.25">
      <c r="A53">
        <v>10941058304</v>
      </c>
      <c r="B53" s="29"/>
      <c r="C53" s="170"/>
      <c r="D53" s="170"/>
      <c r="E53" s="29"/>
      <c r="J53" s="29"/>
      <c r="K53" s="29"/>
      <c r="L53" s="29"/>
      <c r="M53" s="29"/>
      <c r="N53" s="29"/>
      <c r="R53" t="s">
        <v>13</v>
      </c>
      <c r="U53" t="s">
        <v>16</v>
      </c>
      <c r="AA53" s="29"/>
      <c r="AB53" s="29"/>
      <c r="AC53" s="29"/>
      <c r="AL53" s="29"/>
      <c r="AM53" s="29"/>
      <c r="AN53" s="29"/>
      <c r="AU53" s="29"/>
      <c r="AV53" s="29"/>
    </row>
    <row r="54" spans="1:48" x14ac:dyDescent="0.25">
      <c r="A54">
        <v>10941050251</v>
      </c>
      <c r="B54" s="29"/>
      <c r="C54" s="170"/>
      <c r="D54" s="170"/>
      <c r="E54" s="29"/>
      <c r="J54" s="29"/>
      <c r="K54" s="29"/>
      <c r="L54" s="29"/>
      <c r="M54" s="29"/>
      <c r="N54" s="29"/>
      <c r="R54" t="s">
        <v>13</v>
      </c>
      <c r="U54" t="s">
        <v>16</v>
      </c>
      <c r="AA54" s="29"/>
      <c r="AB54" s="29"/>
      <c r="AC54" s="29"/>
      <c r="AL54" s="29"/>
      <c r="AM54" s="29"/>
      <c r="AN54" s="29"/>
      <c r="AU54" s="29"/>
      <c r="AV54" s="29"/>
    </row>
    <row r="55" spans="1:48" x14ac:dyDescent="0.25">
      <c r="A55">
        <v>10940957249</v>
      </c>
      <c r="B55" s="29"/>
      <c r="C55" s="170"/>
      <c r="D55" s="170"/>
      <c r="E55" s="29"/>
      <c r="J55" s="29"/>
      <c r="K55" s="29"/>
      <c r="L55" s="29"/>
      <c r="M55" s="29"/>
      <c r="N55" s="29"/>
      <c r="R55" t="s">
        <v>13</v>
      </c>
      <c r="S55" t="s">
        <v>14</v>
      </c>
      <c r="Z55" t="s">
        <v>13</v>
      </c>
      <c r="AA55" s="29"/>
      <c r="AB55" s="29"/>
      <c r="AC55" s="29"/>
      <c r="AL55" s="29"/>
      <c r="AM55" s="29"/>
      <c r="AN55" s="29"/>
      <c r="AU55" s="29"/>
      <c r="AV55" s="29"/>
    </row>
    <row r="56" spans="1:48" x14ac:dyDescent="0.25">
      <c r="A56">
        <v>10940916335</v>
      </c>
      <c r="B56" s="29"/>
      <c r="C56" s="170"/>
      <c r="D56" s="170"/>
      <c r="E56" s="29"/>
      <c r="J56" s="29"/>
      <c r="K56" s="29"/>
      <c r="L56" s="29"/>
      <c r="M56" s="29"/>
      <c r="N56" s="29"/>
      <c r="Q56" t="s">
        <v>12</v>
      </c>
      <c r="V56" t="s">
        <v>17</v>
      </c>
      <c r="AA56" s="29"/>
      <c r="AB56" s="29"/>
      <c r="AC56" s="29"/>
      <c r="AD56" t="s">
        <v>23</v>
      </c>
      <c r="AF56" t="s">
        <v>25</v>
      </c>
      <c r="AJ56" t="s">
        <v>21</v>
      </c>
      <c r="AL56" s="29"/>
      <c r="AM56" s="29"/>
      <c r="AN56" s="29"/>
      <c r="AQ56" t="s">
        <v>31</v>
      </c>
      <c r="AU56" s="29"/>
      <c r="AV56" s="29"/>
    </row>
    <row r="57" spans="1:48" x14ac:dyDescent="0.25">
      <c r="A57">
        <v>10940892412</v>
      </c>
      <c r="B57" s="29"/>
      <c r="C57" s="170"/>
      <c r="D57" s="170"/>
      <c r="E57" s="29"/>
      <c r="J57" s="29"/>
      <c r="K57" s="29"/>
      <c r="L57" s="29"/>
      <c r="M57" s="29"/>
      <c r="N57" s="29"/>
      <c r="R57" t="s">
        <v>13</v>
      </c>
      <c r="T57" t="s">
        <v>15</v>
      </c>
      <c r="AA57" s="29"/>
      <c r="AB57" s="29"/>
      <c r="AC57" s="29"/>
      <c r="AL57" s="29"/>
      <c r="AM57" s="29"/>
      <c r="AN57" s="29"/>
      <c r="AU57" s="29"/>
      <c r="AV57" s="29"/>
    </row>
    <row r="58" spans="1:48" x14ac:dyDescent="0.25">
      <c r="A58">
        <v>10940859354</v>
      </c>
      <c r="B58" s="29"/>
      <c r="C58" s="170"/>
      <c r="D58" s="170"/>
      <c r="E58" s="29"/>
      <c r="J58" s="29"/>
      <c r="K58" s="29"/>
      <c r="L58" s="29"/>
      <c r="M58" s="29"/>
      <c r="N58" s="29"/>
      <c r="Q58" t="s">
        <v>12</v>
      </c>
      <c r="V58" t="s">
        <v>17</v>
      </c>
      <c r="AA58" s="29"/>
      <c r="AB58" s="29"/>
      <c r="AC58" s="29"/>
      <c r="AD58" t="s">
        <v>23</v>
      </c>
      <c r="AJ58" t="s">
        <v>21</v>
      </c>
      <c r="AL58" s="29"/>
      <c r="AM58" s="29"/>
      <c r="AN58" s="29"/>
      <c r="AS58" t="s">
        <v>33</v>
      </c>
      <c r="AU58" s="29"/>
      <c r="AV58" s="29"/>
    </row>
    <row r="59" spans="1:48" x14ac:dyDescent="0.25">
      <c r="A59">
        <v>10940779620</v>
      </c>
      <c r="B59" s="29"/>
      <c r="C59" s="170"/>
      <c r="D59" s="170"/>
      <c r="E59" s="29"/>
      <c r="J59" s="29"/>
      <c r="K59" s="29"/>
      <c r="L59" s="29"/>
      <c r="M59" s="29"/>
      <c r="N59" s="29"/>
      <c r="Q59" t="s">
        <v>12</v>
      </c>
      <c r="V59" t="s">
        <v>17</v>
      </c>
      <c r="AA59" s="29"/>
      <c r="AB59" s="29"/>
      <c r="AC59" s="29"/>
      <c r="AD59" t="s">
        <v>23</v>
      </c>
      <c r="AJ59" t="s">
        <v>21</v>
      </c>
      <c r="AL59" s="29"/>
      <c r="AM59" s="29"/>
      <c r="AN59" s="29"/>
      <c r="AS59" t="s">
        <v>33</v>
      </c>
      <c r="AU59" s="29"/>
      <c r="AV59" s="29"/>
    </row>
    <row r="60" spans="1:48" x14ac:dyDescent="0.25">
      <c r="A60">
        <v>10940762099</v>
      </c>
      <c r="B60" s="29"/>
      <c r="C60" s="170"/>
      <c r="D60" s="170"/>
      <c r="E60" s="29"/>
      <c r="J60" s="29"/>
      <c r="K60" s="29"/>
      <c r="L60" s="29"/>
      <c r="M60" s="29"/>
      <c r="N60" s="29"/>
      <c r="Q60" t="s">
        <v>12</v>
      </c>
      <c r="V60" t="s">
        <v>17</v>
      </c>
      <c r="AA60" s="29"/>
      <c r="AB60" s="29"/>
      <c r="AC60" s="29"/>
      <c r="AD60" t="s">
        <v>23</v>
      </c>
      <c r="AJ60" t="s">
        <v>21</v>
      </c>
      <c r="AL60" s="29"/>
      <c r="AM60" s="29"/>
      <c r="AN60" s="29"/>
      <c r="AQ60" t="s">
        <v>31</v>
      </c>
      <c r="AU60" s="29"/>
      <c r="AV60" s="29"/>
    </row>
    <row r="61" spans="1:48" x14ac:dyDescent="0.25">
      <c r="A61">
        <v>10940685837</v>
      </c>
      <c r="B61" s="29"/>
      <c r="C61" s="170"/>
      <c r="D61" s="170"/>
      <c r="E61" s="29"/>
      <c r="J61" s="29"/>
      <c r="K61" s="29"/>
      <c r="L61" s="29"/>
      <c r="M61" s="29"/>
      <c r="N61" s="29"/>
      <c r="AA61" s="29"/>
      <c r="AB61" s="29"/>
      <c r="AC61" s="29"/>
      <c r="AL61" s="29"/>
      <c r="AM61" s="29"/>
      <c r="AN61" s="29"/>
      <c r="AU61" s="29"/>
      <c r="AV61" s="29"/>
    </row>
    <row r="62" spans="1:48" x14ac:dyDescent="0.25">
      <c r="A62">
        <v>10940659813</v>
      </c>
      <c r="B62" s="29"/>
      <c r="C62" s="170"/>
      <c r="D62" s="170"/>
      <c r="E62" s="29"/>
      <c r="J62" s="29"/>
      <c r="K62" s="29"/>
      <c r="L62" s="29"/>
      <c r="M62" s="29"/>
      <c r="N62" s="29"/>
      <c r="R62" t="s">
        <v>13</v>
      </c>
      <c r="U62" t="s">
        <v>16</v>
      </c>
      <c r="AA62" s="29"/>
      <c r="AB62" s="29"/>
      <c r="AC62" s="29"/>
      <c r="AL62" s="29"/>
      <c r="AM62" s="29"/>
      <c r="AN62" s="29"/>
      <c r="AU62" s="29"/>
      <c r="AV62" s="29"/>
    </row>
    <row r="63" spans="1:48" x14ac:dyDescent="0.25">
      <c r="A63">
        <v>10940527005</v>
      </c>
      <c r="B63" s="29"/>
      <c r="C63" s="170"/>
      <c r="D63" s="170"/>
      <c r="E63" s="29"/>
      <c r="J63" s="29"/>
      <c r="K63" s="29"/>
      <c r="L63" s="29"/>
      <c r="M63" s="29"/>
      <c r="N63" s="29"/>
      <c r="Q63" t="s">
        <v>12</v>
      </c>
      <c r="V63" t="s">
        <v>17</v>
      </c>
      <c r="AA63" s="29"/>
      <c r="AB63" s="29"/>
      <c r="AC63" s="29"/>
      <c r="AL63" s="29"/>
      <c r="AM63" s="29"/>
      <c r="AN63" s="29"/>
      <c r="AU63" s="29"/>
      <c r="AV63" s="29"/>
    </row>
    <row r="64" spans="1:48" x14ac:dyDescent="0.25">
      <c r="A64">
        <v>10940527001</v>
      </c>
      <c r="B64" s="29"/>
      <c r="C64" s="170"/>
      <c r="D64" s="170"/>
      <c r="E64" s="29"/>
      <c r="J64" s="29"/>
      <c r="K64" s="29"/>
      <c r="L64" s="29"/>
      <c r="M64" s="29"/>
      <c r="N64" s="29"/>
      <c r="R64" t="s">
        <v>13</v>
      </c>
      <c r="T64" t="s">
        <v>15</v>
      </c>
      <c r="AA64" s="29"/>
      <c r="AB64" s="29"/>
      <c r="AC64" s="29"/>
      <c r="AL64" s="29"/>
      <c r="AM64" s="29"/>
      <c r="AN64" s="29"/>
      <c r="AU64" s="29"/>
      <c r="AV64" s="29"/>
    </row>
    <row r="65" spans="1:48" x14ac:dyDescent="0.25">
      <c r="A65">
        <v>10940399048</v>
      </c>
      <c r="B65" s="29"/>
      <c r="C65" s="170"/>
      <c r="D65" s="170"/>
      <c r="E65" s="29"/>
      <c r="J65" s="29"/>
      <c r="K65" s="29"/>
      <c r="L65" s="29"/>
      <c r="M65" s="29"/>
      <c r="N65" s="29"/>
      <c r="R65" t="s">
        <v>13</v>
      </c>
      <c r="U65" t="s">
        <v>16</v>
      </c>
      <c r="AA65" s="29"/>
      <c r="AB65" s="29"/>
      <c r="AC65" s="29"/>
      <c r="AL65" s="29"/>
      <c r="AM65" s="29"/>
      <c r="AN65" s="29"/>
      <c r="AU65" s="29"/>
      <c r="AV65" s="29"/>
    </row>
    <row r="66" spans="1:48" x14ac:dyDescent="0.25">
      <c r="A66">
        <v>10940395216</v>
      </c>
      <c r="B66" s="29"/>
      <c r="C66" s="170"/>
      <c r="D66" s="170"/>
      <c r="E66" s="29"/>
      <c r="J66" s="29"/>
      <c r="K66" s="29"/>
      <c r="L66" s="29"/>
      <c r="M66" s="29"/>
      <c r="N66" s="29"/>
      <c r="Q66" t="s">
        <v>12</v>
      </c>
      <c r="V66" t="s">
        <v>17</v>
      </c>
      <c r="AA66" s="29"/>
      <c r="AB66" s="29"/>
      <c r="AC66" s="29"/>
      <c r="AD66" t="s">
        <v>23</v>
      </c>
      <c r="AJ66" t="s">
        <v>21</v>
      </c>
      <c r="AL66" s="29"/>
      <c r="AM66" s="29"/>
      <c r="AN66" s="29"/>
      <c r="AP66" t="s">
        <v>30</v>
      </c>
      <c r="AU66" s="29"/>
      <c r="AV66" s="29"/>
    </row>
    <row r="67" spans="1:48" x14ac:dyDescent="0.25">
      <c r="A67">
        <v>10940392187</v>
      </c>
      <c r="B67" s="29"/>
      <c r="C67" s="170"/>
      <c r="D67" s="170"/>
      <c r="E67" s="29"/>
      <c r="J67" s="29"/>
      <c r="K67" s="29"/>
      <c r="L67" s="29"/>
      <c r="M67" s="29"/>
      <c r="N67" s="29"/>
      <c r="Q67" t="s">
        <v>12</v>
      </c>
      <c r="V67" t="s">
        <v>17</v>
      </c>
      <c r="AA67" s="29"/>
      <c r="AB67" s="29"/>
      <c r="AC67" s="29"/>
      <c r="AF67" t="s">
        <v>25</v>
      </c>
      <c r="AJ67" t="s">
        <v>21</v>
      </c>
      <c r="AL67" s="29"/>
      <c r="AM67" s="29"/>
      <c r="AN67" s="29"/>
      <c r="AR67" t="s">
        <v>32</v>
      </c>
      <c r="AU67" s="29"/>
      <c r="AV67" s="29"/>
    </row>
    <row r="68" spans="1:48" x14ac:dyDescent="0.25">
      <c r="A68">
        <v>10940388563</v>
      </c>
      <c r="B68" s="29"/>
      <c r="C68" s="170"/>
      <c r="D68" s="170"/>
      <c r="E68" s="29"/>
      <c r="J68" s="29"/>
      <c r="K68" s="29"/>
      <c r="L68" s="29"/>
      <c r="M68" s="29"/>
      <c r="N68" s="29"/>
      <c r="O68" t="s">
        <v>10</v>
      </c>
      <c r="V68" t="s">
        <v>17</v>
      </c>
      <c r="AA68" s="29"/>
      <c r="AB68" s="29"/>
      <c r="AC68" s="29"/>
      <c r="AI68" t="s">
        <v>42</v>
      </c>
      <c r="AJ68" t="s">
        <v>21</v>
      </c>
      <c r="AL68" s="29"/>
      <c r="AM68" s="29"/>
      <c r="AN68" s="29"/>
      <c r="AQ68" t="s">
        <v>31</v>
      </c>
      <c r="AU68" s="29"/>
      <c r="AV68" s="29"/>
    </row>
    <row r="69" spans="1:48" x14ac:dyDescent="0.25">
      <c r="A69">
        <v>10940386740</v>
      </c>
      <c r="B69" s="29"/>
      <c r="C69" s="170"/>
      <c r="D69" s="170"/>
      <c r="E69" s="29"/>
      <c r="J69" s="29"/>
      <c r="K69" s="29"/>
      <c r="L69" s="29"/>
      <c r="M69" s="29"/>
      <c r="N69" s="29"/>
      <c r="Q69" t="s">
        <v>12</v>
      </c>
      <c r="V69" t="s">
        <v>17</v>
      </c>
      <c r="AA69" s="29"/>
      <c r="AB69" s="29"/>
      <c r="AC69" s="29"/>
      <c r="AD69" t="s">
        <v>23</v>
      </c>
      <c r="AJ69" t="s">
        <v>21</v>
      </c>
      <c r="AL69" s="29"/>
      <c r="AM69" s="29"/>
      <c r="AN69" s="29"/>
      <c r="AT69" t="s">
        <v>34</v>
      </c>
      <c r="AU69" s="29"/>
      <c r="AV69" s="29"/>
    </row>
    <row r="70" spans="1:48" x14ac:dyDescent="0.25">
      <c r="A70">
        <v>10940383022</v>
      </c>
      <c r="B70" s="29"/>
      <c r="C70" s="170"/>
      <c r="D70" s="170"/>
      <c r="E70" s="29"/>
      <c r="J70" s="29"/>
      <c r="K70" s="29"/>
      <c r="L70" s="29"/>
      <c r="M70" s="29"/>
      <c r="N70" s="29"/>
      <c r="Q70" t="s">
        <v>12</v>
      </c>
      <c r="V70" t="s">
        <v>17</v>
      </c>
      <c r="AA70" s="29"/>
      <c r="AB70" s="29"/>
      <c r="AC70" s="29"/>
      <c r="AD70" t="s">
        <v>23</v>
      </c>
      <c r="AJ70" t="s">
        <v>21</v>
      </c>
      <c r="AL70" s="29"/>
      <c r="AM70" s="29"/>
      <c r="AN70" s="29"/>
      <c r="AT70" t="s">
        <v>34</v>
      </c>
      <c r="AU70" s="29"/>
      <c r="AV70" s="29"/>
    </row>
    <row r="71" spans="1:48" x14ac:dyDescent="0.25">
      <c r="A71">
        <v>10940351946</v>
      </c>
      <c r="B71" s="29"/>
      <c r="C71" s="170"/>
      <c r="D71" s="170"/>
      <c r="E71" s="29"/>
      <c r="J71" s="29"/>
      <c r="K71" s="29"/>
      <c r="L71" s="29"/>
      <c r="M71" s="29"/>
      <c r="N71" s="29"/>
      <c r="R71" t="s">
        <v>13</v>
      </c>
      <c r="U71" t="s">
        <v>16</v>
      </c>
      <c r="AA71" s="29"/>
      <c r="AB71" s="29"/>
      <c r="AC71" s="29"/>
      <c r="AL71" s="29"/>
      <c r="AM71" s="29"/>
      <c r="AN71" s="29"/>
      <c r="AU71" s="29"/>
      <c r="AV71" s="29"/>
    </row>
    <row r="72" spans="1:48" x14ac:dyDescent="0.25">
      <c r="A72">
        <v>10940320683</v>
      </c>
      <c r="B72" s="29"/>
      <c r="C72" s="170"/>
      <c r="D72" s="170"/>
      <c r="E72" s="29"/>
      <c r="J72" s="29"/>
      <c r="K72" s="29"/>
      <c r="L72" s="29"/>
      <c r="M72" s="29"/>
      <c r="N72" s="29"/>
      <c r="R72" t="s">
        <v>13</v>
      </c>
      <c r="U72" t="s">
        <v>16</v>
      </c>
      <c r="AA72" s="29"/>
      <c r="AB72" s="29"/>
      <c r="AC72" s="29"/>
      <c r="AL72" s="29"/>
      <c r="AM72" s="29"/>
      <c r="AN72" s="29"/>
      <c r="AU72" s="29"/>
      <c r="AV72" s="29"/>
    </row>
    <row r="73" spans="1:48" x14ac:dyDescent="0.25">
      <c r="A73">
        <v>10940312576</v>
      </c>
      <c r="B73" s="29"/>
      <c r="C73" s="170"/>
      <c r="D73" s="170"/>
      <c r="E73" s="29"/>
      <c r="J73" s="29"/>
      <c r="K73" s="29"/>
      <c r="L73" s="29"/>
      <c r="M73" s="29"/>
      <c r="N73" s="29"/>
      <c r="R73" t="s">
        <v>13</v>
      </c>
      <c r="U73" t="s">
        <v>16</v>
      </c>
      <c r="AA73" s="29"/>
      <c r="AB73" s="29"/>
      <c r="AC73" s="29"/>
      <c r="AL73" s="29"/>
      <c r="AM73" s="29"/>
      <c r="AN73" s="29"/>
      <c r="AU73" s="29"/>
      <c r="AV73" s="29"/>
    </row>
    <row r="74" spans="1:48" x14ac:dyDescent="0.25">
      <c r="A74">
        <v>10940282024</v>
      </c>
      <c r="B74" s="29"/>
      <c r="C74" s="170"/>
      <c r="D74" s="170"/>
      <c r="E74" s="29"/>
      <c r="J74" s="29"/>
      <c r="K74" s="29"/>
      <c r="L74" s="29"/>
      <c r="M74" s="29"/>
      <c r="N74" s="29"/>
      <c r="R74" t="s">
        <v>13</v>
      </c>
      <c r="U74" t="s">
        <v>16</v>
      </c>
      <c r="AA74" s="29"/>
      <c r="AB74" s="29"/>
      <c r="AC74" s="29"/>
      <c r="AL74" s="29"/>
      <c r="AM74" s="29"/>
      <c r="AN74" s="29"/>
      <c r="AU74" s="29"/>
      <c r="AV74" s="29"/>
    </row>
    <row r="75" spans="1:48" x14ac:dyDescent="0.25">
      <c r="A75">
        <v>10940265530</v>
      </c>
      <c r="B75" s="29"/>
      <c r="C75" s="170"/>
      <c r="D75" s="170"/>
      <c r="E75" s="29"/>
      <c r="J75" s="29"/>
      <c r="K75" s="29"/>
      <c r="L75" s="29"/>
      <c r="M75" s="29"/>
      <c r="N75" s="29"/>
      <c r="R75" t="s">
        <v>13</v>
      </c>
      <c r="U75" t="s">
        <v>16</v>
      </c>
      <c r="AA75" s="29"/>
      <c r="AB75" s="29"/>
      <c r="AC75" s="29"/>
      <c r="AL75" s="29"/>
      <c r="AM75" s="29"/>
      <c r="AN75" s="29"/>
      <c r="AU75" s="29"/>
      <c r="AV75" s="29"/>
    </row>
    <row r="76" spans="1:48" x14ac:dyDescent="0.25">
      <c r="A76">
        <v>10940258324</v>
      </c>
      <c r="B76" s="29"/>
      <c r="C76" s="170"/>
      <c r="D76" s="170"/>
      <c r="E76" s="29"/>
      <c r="J76" s="29"/>
      <c r="K76" s="29"/>
      <c r="L76" s="29"/>
      <c r="M76" s="29"/>
      <c r="N76" s="29"/>
      <c r="R76" t="s">
        <v>13</v>
      </c>
      <c r="U76" t="s">
        <v>16</v>
      </c>
      <c r="AA76" s="29"/>
      <c r="AB76" s="29"/>
      <c r="AC76" s="29"/>
      <c r="AL76" s="29"/>
      <c r="AM76" s="29"/>
      <c r="AN76" s="29"/>
      <c r="AU76" s="29"/>
      <c r="AV76" s="29"/>
    </row>
    <row r="77" spans="1:48" x14ac:dyDescent="0.25">
      <c r="A77">
        <v>10940237788</v>
      </c>
      <c r="B77" s="29"/>
      <c r="C77" s="170"/>
      <c r="D77" s="170"/>
      <c r="E77" s="29"/>
      <c r="J77" s="29"/>
      <c r="K77" s="29"/>
      <c r="L77" s="29"/>
      <c r="M77" s="29"/>
      <c r="N77" s="29"/>
      <c r="Q77" t="s">
        <v>12</v>
      </c>
      <c r="V77" t="s">
        <v>17</v>
      </c>
      <c r="AA77" s="29"/>
      <c r="AB77" s="29"/>
      <c r="AC77" s="29"/>
      <c r="AI77" t="s">
        <v>43</v>
      </c>
      <c r="AJ77" t="s">
        <v>21</v>
      </c>
      <c r="AL77" s="29"/>
      <c r="AM77" s="29"/>
      <c r="AN77" s="29"/>
      <c r="AQ77" t="s">
        <v>31</v>
      </c>
      <c r="AU77" s="29"/>
      <c r="AV77" s="29"/>
    </row>
    <row r="78" spans="1:48" x14ac:dyDescent="0.25">
      <c r="A78">
        <v>10940207486</v>
      </c>
      <c r="B78" s="29"/>
      <c r="C78" s="170"/>
      <c r="D78" s="170"/>
      <c r="E78" s="29"/>
      <c r="J78" s="29"/>
      <c r="K78" s="29"/>
      <c r="L78" s="29"/>
      <c r="M78" s="29"/>
      <c r="N78" s="29"/>
      <c r="R78" t="s">
        <v>13</v>
      </c>
      <c r="U78" t="s">
        <v>16</v>
      </c>
      <c r="AA78" s="29"/>
      <c r="AB78" s="29"/>
      <c r="AC78" s="29"/>
      <c r="AL78" s="29"/>
      <c r="AM78" s="29"/>
      <c r="AN78" s="29"/>
      <c r="AU78" s="29"/>
      <c r="AV78" s="29"/>
    </row>
    <row r="79" spans="1:48" x14ac:dyDescent="0.25">
      <c r="A79">
        <v>10940201120</v>
      </c>
      <c r="B79" s="29"/>
      <c r="C79" s="170"/>
      <c r="D79" s="170"/>
      <c r="E79" s="29"/>
      <c r="J79" s="29"/>
      <c r="K79" s="29"/>
      <c r="L79" s="29"/>
      <c r="M79" s="29"/>
      <c r="N79" s="29"/>
      <c r="P79" t="s">
        <v>11</v>
      </c>
      <c r="AA79" s="29"/>
      <c r="AB79" s="29"/>
      <c r="AC79" s="29"/>
      <c r="AL79" s="29"/>
      <c r="AM79" s="29"/>
      <c r="AN79" s="29"/>
      <c r="AU79" s="29"/>
      <c r="AV79" s="29"/>
    </row>
    <row r="80" spans="1:48" x14ac:dyDescent="0.25">
      <c r="A80">
        <v>10940190137</v>
      </c>
      <c r="B80" s="29"/>
      <c r="C80" s="170"/>
      <c r="D80" s="170"/>
      <c r="E80" s="29"/>
      <c r="J80" s="29"/>
      <c r="K80" s="29"/>
      <c r="L80" s="29"/>
      <c r="M80" s="29"/>
      <c r="N80" s="29"/>
      <c r="R80" t="s">
        <v>13</v>
      </c>
      <c r="T80" t="s">
        <v>15</v>
      </c>
      <c r="AA80" s="29"/>
      <c r="AB80" s="29"/>
      <c r="AC80" s="29"/>
      <c r="AL80" s="29"/>
      <c r="AM80" s="29"/>
      <c r="AN80" s="29"/>
      <c r="AU80" s="29"/>
      <c r="AV80" s="29"/>
    </row>
    <row r="81" spans="1:48" x14ac:dyDescent="0.25">
      <c r="A81">
        <v>10940118687</v>
      </c>
      <c r="B81" s="29"/>
      <c r="C81" s="170"/>
      <c r="D81" s="170"/>
      <c r="E81" s="29"/>
      <c r="J81" s="29"/>
      <c r="K81" s="29"/>
      <c r="L81" s="29"/>
      <c r="M81" s="29"/>
      <c r="N81" s="29"/>
      <c r="R81" t="s">
        <v>13</v>
      </c>
      <c r="U81" t="s">
        <v>16</v>
      </c>
      <c r="AA81" s="29"/>
      <c r="AB81" s="29"/>
      <c r="AC81" s="29"/>
      <c r="AL81" s="29"/>
      <c r="AM81" s="29"/>
      <c r="AN81" s="29"/>
      <c r="AU81" s="29"/>
      <c r="AV81" s="29"/>
    </row>
    <row r="82" spans="1:48" x14ac:dyDescent="0.25">
      <c r="A82">
        <v>10940059305</v>
      </c>
      <c r="B82" s="29"/>
      <c r="C82" s="170"/>
      <c r="D82" s="170"/>
      <c r="E82" s="29"/>
      <c r="J82" s="29"/>
      <c r="K82" s="29"/>
      <c r="L82" s="29"/>
      <c r="M82" s="29"/>
      <c r="N82" s="29"/>
      <c r="Q82" t="s">
        <v>12</v>
      </c>
      <c r="V82" t="s">
        <v>17</v>
      </c>
      <c r="AA82" s="29"/>
      <c r="AB82" s="29"/>
      <c r="AC82" s="29"/>
      <c r="AD82" t="s">
        <v>23</v>
      </c>
      <c r="AJ82" t="s">
        <v>21</v>
      </c>
      <c r="AL82" s="29"/>
      <c r="AM82" s="29"/>
      <c r="AN82" s="29"/>
      <c r="AT82" t="s">
        <v>34</v>
      </c>
      <c r="AU82" s="29"/>
      <c r="AV82" s="29"/>
    </row>
    <row r="83" spans="1:48" x14ac:dyDescent="0.25">
      <c r="A83">
        <v>10940056729</v>
      </c>
      <c r="B83" s="29"/>
      <c r="C83" s="170"/>
      <c r="D83" s="170"/>
      <c r="E83" s="29"/>
      <c r="J83" s="29"/>
      <c r="K83" s="29"/>
      <c r="L83" s="29"/>
      <c r="M83" s="29"/>
      <c r="N83" s="29"/>
      <c r="Q83" t="s">
        <v>12</v>
      </c>
      <c r="V83" t="s">
        <v>17</v>
      </c>
      <c r="AA83" s="29"/>
      <c r="AB83" s="29"/>
      <c r="AC83" s="29"/>
      <c r="AD83" t="s">
        <v>23</v>
      </c>
      <c r="AJ83" t="s">
        <v>21</v>
      </c>
      <c r="AL83" s="29"/>
      <c r="AM83" s="29"/>
      <c r="AN83" s="29"/>
      <c r="AR83" t="s">
        <v>32</v>
      </c>
      <c r="AU83" s="29"/>
      <c r="AV83" s="29"/>
    </row>
    <row r="84" spans="1:48" x14ac:dyDescent="0.25">
      <c r="A84">
        <v>10939889622</v>
      </c>
      <c r="B84" s="29"/>
      <c r="C84" s="170"/>
      <c r="D84" s="170"/>
      <c r="E84" s="29"/>
      <c r="J84" s="29"/>
      <c r="K84" s="29"/>
      <c r="L84" s="29"/>
      <c r="M84" s="29"/>
      <c r="N84" s="29"/>
      <c r="Q84" t="s">
        <v>12</v>
      </c>
      <c r="Z84" t="s">
        <v>13</v>
      </c>
      <c r="AA84" s="29"/>
      <c r="AB84" s="29"/>
      <c r="AC84" s="29"/>
      <c r="AD84" t="s">
        <v>23</v>
      </c>
      <c r="AF84" t="s">
        <v>25</v>
      </c>
      <c r="AJ84" t="s">
        <v>21</v>
      </c>
      <c r="AL84" s="29"/>
      <c r="AM84" s="29"/>
      <c r="AN84" s="29"/>
      <c r="AS84" t="s">
        <v>33</v>
      </c>
      <c r="AU84" s="29"/>
      <c r="AV84" s="29"/>
    </row>
    <row r="85" spans="1:48" x14ac:dyDescent="0.25">
      <c r="A85">
        <v>10939774537</v>
      </c>
      <c r="B85" s="29"/>
      <c r="C85" s="170"/>
      <c r="D85" s="170"/>
      <c r="E85" s="29"/>
      <c r="J85" s="29"/>
      <c r="K85" s="29"/>
      <c r="L85" s="29"/>
      <c r="M85" s="29"/>
      <c r="N85" s="29"/>
      <c r="R85" t="s">
        <v>13</v>
      </c>
      <c r="U85" t="s">
        <v>16</v>
      </c>
      <c r="AA85" s="29"/>
      <c r="AB85" s="29"/>
      <c r="AC85" s="29"/>
      <c r="AL85" s="29"/>
      <c r="AM85" s="29"/>
      <c r="AN85" s="29"/>
      <c r="AU85" s="29"/>
      <c r="AV85" s="29"/>
    </row>
    <row r="86" spans="1:48" x14ac:dyDescent="0.25">
      <c r="A86">
        <v>10939734861</v>
      </c>
      <c r="B86" s="29"/>
      <c r="C86" s="170"/>
      <c r="D86" s="170"/>
      <c r="E86" s="29"/>
      <c r="J86" s="29"/>
      <c r="K86" s="29"/>
      <c r="L86" s="29"/>
      <c r="M86" s="29"/>
      <c r="N86" s="29"/>
      <c r="R86" t="s">
        <v>13</v>
      </c>
      <c r="U86" t="s">
        <v>16</v>
      </c>
      <c r="AA86" s="29"/>
      <c r="AB86" s="29"/>
      <c r="AC86" s="29"/>
      <c r="AL86" s="29"/>
      <c r="AM86" s="29"/>
      <c r="AN86" s="29"/>
      <c r="AU86" s="29"/>
      <c r="AV86" s="29"/>
    </row>
    <row r="87" spans="1:48" x14ac:dyDescent="0.25">
      <c r="A87">
        <v>10939683361</v>
      </c>
      <c r="B87" s="29"/>
      <c r="C87" s="170"/>
      <c r="D87" s="170"/>
      <c r="E87" s="29"/>
      <c r="J87" s="29"/>
      <c r="K87" s="29"/>
      <c r="L87" s="29"/>
      <c r="M87" s="29"/>
      <c r="N87" s="29"/>
      <c r="Q87" t="s">
        <v>12</v>
      </c>
      <c r="Z87" t="s">
        <v>13</v>
      </c>
      <c r="AA87" s="29"/>
      <c r="AB87" s="29"/>
      <c r="AC87" s="29"/>
      <c r="AF87" t="s">
        <v>25</v>
      </c>
      <c r="AJ87" t="s">
        <v>21</v>
      </c>
      <c r="AL87" s="29"/>
      <c r="AM87" s="29"/>
      <c r="AN87" s="29"/>
      <c r="AT87" t="s">
        <v>34</v>
      </c>
      <c r="AU87" s="29"/>
      <c r="AV87" s="29"/>
    </row>
    <row r="88" spans="1:48" x14ac:dyDescent="0.25">
      <c r="A88">
        <v>10939626190</v>
      </c>
      <c r="B88" s="29"/>
      <c r="C88" s="170"/>
      <c r="D88" s="170"/>
      <c r="E88" s="29"/>
      <c r="J88" s="29"/>
      <c r="K88" s="29"/>
      <c r="L88" s="29"/>
      <c r="M88" s="29"/>
      <c r="N88" s="29"/>
      <c r="R88" t="s">
        <v>13</v>
      </c>
      <c r="U88" t="s">
        <v>16</v>
      </c>
      <c r="Z88" t="s">
        <v>13</v>
      </c>
      <c r="AA88" s="29"/>
      <c r="AB88" s="29"/>
      <c r="AC88" s="29"/>
      <c r="AL88" s="29"/>
      <c r="AM88" s="29"/>
      <c r="AN88" s="29"/>
      <c r="AU88" s="29"/>
      <c r="AV88" s="29"/>
    </row>
    <row r="89" spans="1:48" x14ac:dyDescent="0.25">
      <c r="A89">
        <v>10939431965</v>
      </c>
      <c r="B89" s="29"/>
      <c r="C89" s="170"/>
      <c r="D89" s="170"/>
      <c r="E89" s="29"/>
      <c r="J89" s="29"/>
      <c r="K89" s="29"/>
      <c r="L89" s="29"/>
      <c r="M89" s="29"/>
      <c r="N89" s="29"/>
      <c r="Q89" t="s">
        <v>12</v>
      </c>
      <c r="V89" t="s">
        <v>17</v>
      </c>
      <c r="AA89" s="29"/>
      <c r="AB89" s="29"/>
      <c r="AC89" s="29"/>
      <c r="AI89" t="s">
        <v>44</v>
      </c>
      <c r="AJ89" t="s">
        <v>21</v>
      </c>
      <c r="AL89" s="29"/>
      <c r="AM89" s="29"/>
      <c r="AN89" s="29"/>
      <c r="AQ89" t="s">
        <v>31</v>
      </c>
      <c r="AU89" s="29"/>
      <c r="AV89" s="29"/>
    </row>
    <row r="90" spans="1:48" x14ac:dyDescent="0.25">
      <c r="A90">
        <v>10938528078</v>
      </c>
      <c r="B90" s="29"/>
      <c r="C90" s="170"/>
      <c r="D90" s="170"/>
      <c r="E90" s="29"/>
      <c r="J90" s="29"/>
      <c r="K90" s="29"/>
      <c r="L90" s="29"/>
      <c r="M90" s="29"/>
      <c r="N90" s="29"/>
      <c r="Q90" t="s">
        <v>12</v>
      </c>
      <c r="V90" t="s">
        <v>17</v>
      </c>
      <c r="AA90" s="29"/>
      <c r="AB90" s="29"/>
      <c r="AC90" s="29"/>
      <c r="AD90" t="s">
        <v>23</v>
      </c>
      <c r="AJ90" t="s">
        <v>21</v>
      </c>
      <c r="AL90" s="29"/>
      <c r="AM90" s="29"/>
      <c r="AN90" s="29"/>
      <c r="AT90" t="s">
        <v>34</v>
      </c>
      <c r="AU90" s="29"/>
      <c r="AV90" s="29"/>
    </row>
    <row r="91" spans="1:48" x14ac:dyDescent="0.25">
      <c r="A91">
        <v>10938498292</v>
      </c>
      <c r="B91" s="29"/>
      <c r="C91" s="170"/>
      <c r="D91" s="170"/>
      <c r="E91" s="29"/>
      <c r="J91" s="29"/>
      <c r="K91" s="29"/>
      <c r="L91" s="29"/>
      <c r="M91" s="29"/>
      <c r="N91" s="29"/>
      <c r="Q91" t="s">
        <v>12</v>
      </c>
      <c r="V91" t="s">
        <v>17</v>
      </c>
      <c r="AA91" s="29"/>
      <c r="AB91" s="29"/>
      <c r="AC91" s="29"/>
      <c r="AD91" t="s">
        <v>23</v>
      </c>
      <c r="AF91" t="s">
        <v>25</v>
      </c>
      <c r="AJ91" t="s">
        <v>21</v>
      </c>
      <c r="AL91" s="29"/>
      <c r="AM91" s="29"/>
      <c r="AN91" s="29"/>
      <c r="AP91" t="s">
        <v>30</v>
      </c>
      <c r="AU91" s="29"/>
      <c r="AV91" s="29"/>
    </row>
    <row r="92" spans="1:48" x14ac:dyDescent="0.25">
      <c r="A92">
        <v>10938064790</v>
      </c>
      <c r="B92" s="29"/>
      <c r="C92" s="170"/>
      <c r="D92" s="170"/>
      <c r="E92" s="29"/>
      <c r="J92" s="29"/>
      <c r="K92" s="29"/>
      <c r="L92" s="29"/>
      <c r="M92" s="29"/>
      <c r="N92" s="29"/>
      <c r="Q92" t="s">
        <v>12</v>
      </c>
      <c r="V92" t="s">
        <v>17</v>
      </c>
      <c r="AA92" s="29"/>
      <c r="AB92" s="29"/>
      <c r="AC92" s="29"/>
      <c r="AD92" t="s">
        <v>23</v>
      </c>
      <c r="AJ92" t="s">
        <v>21</v>
      </c>
      <c r="AL92" s="29"/>
      <c r="AM92" s="29"/>
      <c r="AN92" s="29"/>
      <c r="AR92" t="s">
        <v>32</v>
      </c>
      <c r="AU92" s="29"/>
      <c r="AV92" s="29"/>
    </row>
    <row r="93" spans="1:48" x14ac:dyDescent="0.25">
      <c r="A93">
        <v>10938055920</v>
      </c>
      <c r="B93" s="29"/>
      <c r="C93" s="170"/>
      <c r="D93" s="170"/>
      <c r="E93" s="29"/>
      <c r="J93" s="29"/>
      <c r="K93" s="29"/>
      <c r="L93" s="29"/>
      <c r="M93" s="29"/>
      <c r="N93" s="29"/>
      <c r="P93" t="s">
        <v>11</v>
      </c>
      <c r="AA93" s="29"/>
      <c r="AB93" s="29"/>
      <c r="AC93" s="29"/>
      <c r="AD93" t="s">
        <v>23</v>
      </c>
      <c r="AJ93" t="s">
        <v>21</v>
      </c>
      <c r="AL93" s="29"/>
      <c r="AM93" s="29"/>
      <c r="AN93" s="29"/>
      <c r="AO93" t="s">
        <v>29</v>
      </c>
      <c r="AU93" s="29"/>
      <c r="AV93" s="29"/>
    </row>
    <row r="94" spans="1:48" x14ac:dyDescent="0.25">
      <c r="A94">
        <v>10938024838</v>
      </c>
      <c r="B94" s="29"/>
      <c r="C94" s="170"/>
      <c r="D94" s="170"/>
      <c r="E94" s="29"/>
      <c r="J94" s="29"/>
      <c r="K94" s="29"/>
      <c r="L94" s="29"/>
      <c r="M94" s="29"/>
      <c r="N94" s="29"/>
      <c r="Q94" t="s">
        <v>12</v>
      </c>
      <c r="V94" t="s">
        <v>17</v>
      </c>
      <c r="AA94" s="29"/>
      <c r="AB94" s="29"/>
      <c r="AC94" s="29"/>
      <c r="AD94" t="s">
        <v>23</v>
      </c>
      <c r="AJ94" t="s">
        <v>21</v>
      </c>
      <c r="AL94" s="29"/>
      <c r="AM94" s="29"/>
      <c r="AN94" s="29"/>
      <c r="AT94" t="s">
        <v>34</v>
      </c>
      <c r="AU94" s="29"/>
      <c r="AV94" s="29"/>
    </row>
    <row r="95" spans="1:48" x14ac:dyDescent="0.25">
      <c r="A95">
        <v>10938005201</v>
      </c>
      <c r="B95" s="29"/>
      <c r="C95" s="170"/>
      <c r="D95" s="170"/>
      <c r="E95" s="29"/>
      <c r="J95" s="29"/>
      <c r="K95" s="29"/>
      <c r="L95" s="29"/>
      <c r="M95" s="29"/>
      <c r="N95" s="29"/>
      <c r="Q95" t="s">
        <v>12</v>
      </c>
      <c r="V95" t="s">
        <v>17</v>
      </c>
      <c r="AA95" s="29"/>
      <c r="AB95" s="29"/>
      <c r="AC95" s="29"/>
      <c r="AI95" t="s">
        <v>45</v>
      </c>
      <c r="AJ95" t="s">
        <v>21</v>
      </c>
      <c r="AL95" s="29"/>
      <c r="AM95" s="29"/>
      <c r="AN95" s="29"/>
      <c r="AR95" t="s">
        <v>32</v>
      </c>
      <c r="AU95" s="29"/>
      <c r="AV95" s="29"/>
    </row>
    <row r="96" spans="1:48" x14ac:dyDescent="0.25">
      <c r="A96">
        <v>10937980427</v>
      </c>
      <c r="B96" s="29"/>
      <c r="C96" s="170"/>
      <c r="D96" s="170"/>
      <c r="E96" s="29"/>
      <c r="J96" s="29"/>
      <c r="K96" s="29"/>
      <c r="L96" s="29"/>
      <c r="M96" s="29"/>
      <c r="N96" s="29"/>
      <c r="R96" t="s">
        <v>13</v>
      </c>
      <c r="U96" t="s">
        <v>16</v>
      </c>
      <c r="AA96" s="29"/>
      <c r="AB96" s="29"/>
      <c r="AC96" s="29"/>
      <c r="AL96" s="29"/>
      <c r="AM96" s="29"/>
      <c r="AN96" s="29"/>
      <c r="AU96" s="29"/>
      <c r="AV96" s="29"/>
    </row>
    <row r="97" spans="1:48" x14ac:dyDescent="0.25">
      <c r="A97">
        <v>10937963510</v>
      </c>
      <c r="B97" s="29"/>
      <c r="C97" s="170"/>
      <c r="D97" s="170"/>
      <c r="E97" s="29"/>
      <c r="J97" s="29"/>
      <c r="K97" s="29"/>
      <c r="L97" s="29"/>
      <c r="M97" s="29"/>
      <c r="N97" s="29"/>
      <c r="P97" t="s">
        <v>11</v>
      </c>
      <c r="AA97" s="29"/>
      <c r="AB97" s="29"/>
      <c r="AC97" s="29"/>
      <c r="AD97" t="s">
        <v>23</v>
      </c>
      <c r="AJ97" t="s">
        <v>21</v>
      </c>
      <c r="AL97" s="29"/>
      <c r="AM97" s="29"/>
      <c r="AN97" s="29"/>
      <c r="AP97" t="s">
        <v>30</v>
      </c>
      <c r="AU97" s="29"/>
      <c r="AV97" s="29"/>
    </row>
    <row r="98" spans="1:48" x14ac:dyDescent="0.25">
      <c r="A98">
        <v>10937927503</v>
      </c>
      <c r="B98" s="29"/>
      <c r="C98" s="170"/>
      <c r="D98" s="170"/>
      <c r="E98" s="29"/>
      <c r="J98" s="29"/>
      <c r="K98" s="29"/>
      <c r="L98" s="29"/>
      <c r="M98" s="29"/>
      <c r="N98" s="29"/>
      <c r="Q98" t="s">
        <v>12</v>
      </c>
      <c r="AA98" s="29"/>
      <c r="AB98" s="29"/>
      <c r="AC98" s="29"/>
      <c r="AL98" s="29"/>
      <c r="AM98" s="29"/>
      <c r="AN98" s="29"/>
      <c r="AU98" s="29"/>
      <c r="AV98" s="29"/>
    </row>
    <row r="99" spans="1:48" x14ac:dyDescent="0.25">
      <c r="A99">
        <v>10937819110</v>
      </c>
      <c r="B99" s="29"/>
      <c r="C99" s="170"/>
      <c r="D99" s="170"/>
      <c r="E99" s="29"/>
      <c r="J99" s="29"/>
      <c r="K99" s="29"/>
      <c r="L99" s="29"/>
      <c r="M99" s="29"/>
      <c r="N99" s="29"/>
      <c r="P99" t="s">
        <v>11</v>
      </c>
      <c r="AA99" s="29"/>
      <c r="AB99" s="29"/>
      <c r="AC99" s="29"/>
      <c r="AD99" t="s">
        <v>23</v>
      </c>
      <c r="AJ99" t="s">
        <v>21</v>
      </c>
      <c r="AL99" s="29"/>
      <c r="AM99" s="29"/>
      <c r="AN99" s="29"/>
      <c r="AQ99" t="s">
        <v>31</v>
      </c>
      <c r="AU99" s="29"/>
      <c r="AV99" s="29"/>
    </row>
    <row r="100" spans="1:48" x14ac:dyDescent="0.25">
      <c r="A100">
        <v>10937576312</v>
      </c>
      <c r="B100" s="29"/>
      <c r="C100" s="170"/>
      <c r="D100" s="170"/>
      <c r="E100" s="29"/>
      <c r="J100" s="29"/>
      <c r="K100" s="29"/>
      <c r="L100" s="29"/>
      <c r="M100" s="29"/>
      <c r="N100" s="29"/>
      <c r="R100" t="s">
        <v>13</v>
      </c>
      <c r="U100" t="s">
        <v>16</v>
      </c>
      <c r="AA100" s="29"/>
      <c r="AB100" s="29"/>
      <c r="AC100" s="29"/>
      <c r="AL100" s="29"/>
      <c r="AM100" s="29"/>
      <c r="AN100" s="29"/>
      <c r="AU100" s="29"/>
      <c r="AV100" s="29"/>
    </row>
    <row r="101" spans="1:48" x14ac:dyDescent="0.25">
      <c r="A101">
        <v>10937451038</v>
      </c>
      <c r="B101" s="29"/>
      <c r="C101" s="170"/>
      <c r="D101" s="170"/>
      <c r="E101" s="29"/>
      <c r="J101" s="29"/>
      <c r="K101" s="29"/>
      <c r="L101" s="29"/>
      <c r="M101" s="29"/>
      <c r="N101" s="29"/>
      <c r="P101" t="s">
        <v>11</v>
      </c>
      <c r="AA101" s="29"/>
      <c r="AB101" s="29"/>
      <c r="AC101" s="29"/>
      <c r="AD101" t="s">
        <v>23</v>
      </c>
      <c r="AJ101" t="s">
        <v>21</v>
      </c>
      <c r="AL101" s="29"/>
      <c r="AM101" s="29"/>
      <c r="AN101" s="29"/>
      <c r="AQ101" t="s">
        <v>31</v>
      </c>
      <c r="AU101" s="29"/>
      <c r="AV101" s="29"/>
    </row>
    <row r="102" spans="1:48" x14ac:dyDescent="0.25">
      <c r="A102">
        <v>10937314374</v>
      </c>
      <c r="B102" s="29"/>
      <c r="C102" s="170"/>
      <c r="D102" s="170"/>
      <c r="E102" s="29"/>
      <c r="J102" s="29"/>
      <c r="K102" s="29"/>
      <c r="L102" s="29"/>
      <c r="M102" s="29"/>
      <c r="N102" s="29"/>
      <c r="R102" t="s">
        <v>13</v>
      </c>
      <c r="T102" t="s">
        <v>15</v>
      </c>
      <c r="AA102" s="29"/>
      <c r="AB102" s="29"/>
      <c r="AC102" s="29"/>
      <c r="AL102" s="29"/>
      <c r="AM102" s="29"/>
      <c r="AN102" s="29"/>
      <c r="AU102" s="29"/>
      <c r="AV102" s="29"/>
    </row>
    <row r="103" spans="1:48" x14ac:dyDescent="0.25">
      <c r="A103">
        <v>10937288371</v>
      </c>
      <c r="B103" s="29"/>
      <c r="C103" s="170"/>
      <c r="D103" s="170"/>
      <c r="E103" s="29"/>
      <c r="J103" s="29"/>
      <c r="K103" s="29"/>
      <c r="L103" s="29"/>
      <c r="M103" s="29"/>
      <c r="N103" s="29"/>
      <c r="Q103" t="s">
        <v>12</v>
      </c>
      <c r="V103" t="s">
        <v>17</v>
      </c>
      <c r="AA103" s="29"/>
      <c r="AB103" s="29"/>
      <c r="AC103" s="29"/>
      <c r="AD103" t="s">
        <v>23</v>
      </c>
      <c r="AJ103" t="s">
        <v>21</v>
      </c>
      <c r="AL103" s="29"/>
      <c r="AM103" s="29"/>
      <c r="AN103" s="29"/>
      <c r="AR103" t="s">
        <v>32</v>
      </c>
      <c r="AU103" s="29"/>
      <c r="AV103" s="29"/>
    </row>
    <row r="104" spans="1:48" x14ac:dyDescent="0.25">
      <c r="A104">
        <v>10937236170</v>
      </c>
      <c r="B104" s="29"/>
      <c r="C104" s="170"/>
      <c r="D104" s="170"/>
      <c r="E104" s="29"/>
      <c r="J104" s="29"/>
      <c r="K104" s="29"/>
      <c r="L104" s="29"/>
      <c r="M104" s="29"/>
      <c r="N104" s="29"/>
      <c r="P104" t="s">
        <v>11</v>
      </c>
      <c r="AA104" s="29"/>
      <c r="AB104" s="29"/>
      <c r="AC104" s="29"/>
      <c r="AD104" t="s">
        <v>23</v>
      </c>
      <c r="AK104" t="s">
        <v>22</v>
      </c>
      <c r="AL104" s="29"/>
      <c r="AM104" s="29"/>
      <c r="AN104" s="29"/>
      <c r="AO104" t="s">
        <v>29</v>
      </c>
      <c r="AU104" s="29"/>
      <c r="AV104" s="29"/>
    </row>
    <row r="105" spans="1:48" x14ac:dyDescent="0.25">
      <c r="A105">
        <v>10937219540</v>
      </c>
      <c r="B105" s="29"/>
      <c r="C105" s="170"/>
      <c r="D105" s="170"/>
      <c r="E105" s="29"/>
      <c r="J105" s="29"/>
      <c r="K105" s="29"/>
      <c r="L105" s="29"/>
      <c r="M105" s="29"/>
      <c r="N105" s="29"/>
      <c r="Q105" t="s">
        <v>12</v>
      </c>
      <c r="V105" t="s">
        <v>17</v>
      </c>
      <c r="AA105" s="29"/>
      <c r="AB105" s="29"/>
      <c r="AC105" s="29"/>
      <c r="AD105" t="s">
        <v>23</v>
      </c>
      <c r="AJ105" t="s">
        <v>21</v>
      </c>
      <c r="AL105" s="29"/>
      <c r="AM105" s="29"/>
      <c r="AN105" s="29"/>
      <c r="AQ105" t="s">
        <v>31</v>
      </c>
      <c r="AU105" s="29"/>
      <c r="AV105" s="29"/>
    </row>
    <row r="106" spans="1:48" x14ac:dyDescent="0.25">
      <c r="A106">
        <v>10937211410</v>
      </c>
      <c r="B106" s="29"/>
      <c r="C106" s="170"/>
      <c r="D106" s="170"/>
      <c r="E106" s="29"/>
      <c r="J106" s="29"/>
      <c r="K106" s="29"/>
      <c r="L106" s="29"/>
      <c r="M106" s="29"/>
      <c r="N106" s="29"/>
      <c r="Q106" t="s">
        <v>12</v>
      </c>
      <c r="V106" t="s">
        <v>17</v>
      </c>
      <c r="AA106" s="29"/>
      <c r="AB106" s="29"/>
      <c r="AC106" s="29"/>
      <c r="AI106" t="s">
        <v>46</v>
      </c>
      <c r="AJ106" t="s">
        <v>21</v>
      </c>
      <c r="AL106" s="29"/>
      <c r="AM106" s="29"/>
      <c r="AN106" s="29"/>
      <c r="AO106" t="s">
        <v>29</v>
      </c>
      <c r="AU106" s="29"/>
      <c r="AV106" s="29"/>
    </row>
    <row r="107" spans="1:48" x14ac:dyDescent="0.25">
      <c r="A107">
        <v>10937210109</v>
      </c>
      <c r="B107" s="29"/>
      <c r="C107" s="170"/>
      <c r="D107" s="170"/>
      <c r="E107" s="29"/>
      <c r="J107" s="29"/>
      <c r="K107" s="29"/>
      <c r="L107" s="29"/>
      <c r="M107" s="29"/>
      <c r="N107" s="29"/>
      <c r="Q107" t="s">
        <v>12</v>
      </c>
      <c r="V107" t="s">
        <v>17</v>
      </c>
      <c r="AA107" s="29"/>
      <c r="AB107" s="29"/>
      <c r="AC107" s="29"/>
      <c r="AD107" t="s">
        <v>23</v>
      </c>
      <c r="AI107" t="s">
        <v>47</v>
      </c>
      <c r="AJ107" t="s">
        <v>21</v>
      </c>
      <c r="AL107" s="29"/>
      <c r="AM107" s="29"/>
      <c r="AN107" s="29"/>
      <c r="AP107" t="s">
        <v>30</v>
      </c>
      <c r="AU107" s="29"/>
      <c r="AV107" s="29"/>
    </row>
    <row r="108" spans="1:48" x14ac:dyDescent="0.25">
      <c r="A108">
        <v>10937162083</v>
      </c>
      <c r="B108" s="29"/>
      <c r="C108" s="170"/>
      <c r="D108" s="170"/>
      <c r="E108" s="29"/>
      <c r="J108" s="29"/>
      <c r="K108" s="29"/>
      <c r="L108" s="29"/>
      <c r="M108" s="29"/>
      <c r="N108" s="29"/>
      <c r="R108" t="s">
        <v>13</v>
      </c>
      <c r="U108" t="s">
        <v>16</v>
      </c>
      <c r="AA108" s="29"/>
      <c r="AB108" s="29"/>
      <c r="AC108" s="29"/>
      <c r="AL108" s="29"/>
      <c r="AM108" s="29"/>
      <c r="AN108" s="29"/>
      <c r="AU108" s="29"/>
      <c r="AV108" s="29"/>
    </row>
    <row r="109" spans="1:48" x14ac:dyDescent="0.25">
      <c r="A109">
        <v>10936819566</v>
      </c>
      <c r="B109" s="29"/>
      <c r="C109" s="170"/>
      <c r="D109" s="170"/>
      <c r="E109" s="29"/>
      <c r="J109" s="29"/>
      <c r="K109" s="29"/>
      <c r="L109" s="29"/>
      <c r="M109" s="29"/>
      <c r="N109" s="29"/>
      <c r="R109" t="s">
        <v>13</v>
      </c>
      <c r="U109" t="s">
        <v>16</v>
      </c>
      <c r="AA109" s="29"/>
      <c r="AB109" s="29"/>
      <c r="AC109" s="29"/>
      <c r="AL109" s="29"/>
      <c r="AM109" s="29"/>
      <c r="AN109" s="29"/>
      <c r="AU109" s="29"/>
      <c r="AV109" s="29"/>
    </row>
    <row r="110" spans="1:48" x14ac:dyDescent="0.25">
      <c r="A110">
        <v>10936801049</v>
      </c>
      <c r="B110" s="29"/>
      <c r="C110" s="170"/>
      <c r="D110" s="170"/>
      <c r="E110" s="29"/>
      <c r="J110" s="29"/>
      <c r="K110" s="29"/>
      <c r="L110" s="29"/>
      <c r="M110" s="29"/>
      <c r="N110" s="29"/>
      <c r="Q110" t="s">
        <v>12</v>
      </c>
      <c r="Z110" t="s">
        <v>13</v>
      </c>
      <c r="AA110" s="29"/>
      <c r="AB110" s="29"/>
      <c r="AC110" s="29"/>
      <c r="AD110" t="s">
        <v>23</v>
      </c>
      <c r="AF110" t="s">
        <v>25</v>
      </c>
      <c r="AJ110" t="s">
        <v>21</v>
      </c>
      <c r="AL110" s="29"/>
      <c r="AM110" s="29"/>
      <c r="AN110" s="29"/>
      <c r="AQ110" t="s">
        <v>31</v>
      </c>
      <c r="AU110" s="29"/>
      <c r="AV110" s="29"/>
    </row>
    <row r="111" spans="1:48" x14ac:dyDescent="0.25">
      <c r="A111">
        <v>10936693637</v>
      </c>
      <c r="B111" s="29"/>
      <c r="C111" s="170"/>
      <c r="D111" s="170"/>
      <c r="E111" s="29"/>
      <c r="J111" s="29"/>
      <c r="K111" s="29"/>
      <c r="L111" s="29"/>
      <c r="M111" s="29"/>
      <c r="N111" s="29"/>
      <c r="Q111" t="s">
        <v>12</v>
      </c>
      <c r="V111" t="s">
        <v>17</v>
      </c>
      <c r="AA111" s="29"/>
      <c r="AB111" s="29"/>
      <c r="AC111" s="29"/>
      <c r="AD111" t="s">
        <v>23</v>
      </c>
      <c r="AJ111" t="s">
        <v>21</v>
      </c>
      <c r="AL111" s="29"/>
      <c r="AM111" s="29"/>
      <c r="AN111" s="29"/>
      <c r="AQ111" t="s">
        <v>31</v>
      </c>
      <c r="AU111" s="29"/>
      <c r="AV111" s="29"/>
    </row>
    <row r="112" spans="1:48" x14ac:dyDescent="0.25">
      <c r="A112">
        <v>10935330067</v>
      </c>
      <c r="B112" s="29"/>
      <c r="C112" s="170"/>
      <c r="D112" s="170"/>
      <c r="E112" s="29"/>
      <c r="J112" s="29"/>
      <c r="K112" s="29"/>
      <c r="L112" s="29"/>
      <c r="M112" s="29"/>
      <c r="N112" s="29"/>
      <c r="Q112" t="s">
        <v>12</v>
      </c>
      <c r="V112" t="s">
        <v>17</v>
      </c>
      <c r="AA112" s="29"/>
      <c r="AB112" s="29"/>
      <c r="AC112" s="29"/>
      <c r="AD112" t="s">
        <v>23</v>
      </c>
      <c r="AJ112" t="s">
        <v>21</v>
      </c>
      <c r="AL112" s="29"/>
      <c r="AM112" s="29"/>
      <c r="AN112" s="29"/>
      <c r="AP112" t="s">
        <v>30</v>
      </c>
      <c r="AU112" s="29"/>
      <c r="AV112" s="29"/>
    </row>
    <row r="113" spans="1:48" x14ac:dyDescent="0.25">
      <c r="A113">
        <v>10935284572</v>
      </c>
      <c r="B113" s="29"/>
      <c r="C113" s="170"/>
      <c r="D113" s="170"/>
      <c r="E113" s="29"/>
      <c r="J113" s="29"/>
      <c r="K113" s="29"/>
      <c r="L113" s="29"/>
      <c r="M113" s="29"/>
      <c r="N113" s="29"/>
      <c r="Q113" t="s">
        <v>12</v>
      </c>
      <c r="AA113" s="29"/>
      <c r="AB113" s="29"/>
      <c r="AC113" s="29"/>
      <c r="AL113" s="29"/>
      <c r="AM113" s="29"/>
      <c r="AN113" s="29"/>
      <c r="AU113" s="29"/>
      <c r="AV113" s="29"/>
    </row>
    <row r="114" spans="1:48" x14ac:dyDescent="0.25">
      <c r="A114">
        <v>10935259105</v>
      </c>
      <c r="B114" s="29"/>
      <c r="C114" s="170"/>
      <c r="D114" s="170"/>
      <c r="E114" s="29"/>
      <c r="J114" s="29"/>
      <c r="K114" s="29"/>
      <c r="L114" s="29"/>
      <c r="M114" s="29"/>
      <c r="N114" s="29"/>
      <c r="R114" t="s">
        <v>13</v>
      </c>
      <c r="U114" t="s">
        <v>16</v>
      </c>
      <c r="AA114" s="29"/>
      <c r="AB114" s="29"/>
      <c r="AC114" s="29"/>
      <c r="AL114" s="29"/>
      <c r="AM114" s="29"/>
      <c r="AN114" s="29"/>
      <c r="AU114" s="29"/>
      <c r="AV114" s="29"/>
    </row>
    <row r="115" spans="1:48" x14ac:dyDescent="0.25">
      <c r="A115">
        <v>10935254404</v>
      </c>
      <c r="B115" s="29"/>
      <c r="C115" s="170"/>
      <c r="D115" s="170"/>
      <c r="E115" s="29"/>
      <c r="J115" s="29"/>
      <c r="K115" s="29"/>
      <c r="L115" s="29"/>
      <c r="M115" s="29"/>
      <c r="N115" s="29"/>
      <c r="R115" t="s">
        <v>13</v>
      </c>
      <c r="T115" t="s">
        <v>15</v>
      </c>
      <c r="AA115" s="29"/>
      <c r="AB115" s="29"/>
      <c r="AC115" s="29"/>
      <c r="AL115" s="29"/>
      <c r="AM115" s="29"/>
      <c r="AN115" s="29"/>
      <c r="AU115" s="29"/>
      <c r="AV115" s="29"/>
    </row>
    <row r="116" spans="1:48" x14ac:dyDescent="0.25">
      <c r="A116">
        <v>10935205179</v>
      </c>
      <c r="B116" s="29"/>
      <c r="C116" s="170"/>
      <c r="D116" s="170"/>
      <c r="E116" s="29"/>
      <c r="J116" s="29"/>
      <c r="K116" s="29"/>
      <c r="L116" s="29"/>
      <c r="M116" s="29"/>
      <c r="N116" s="29"/>
      <c r="R116" t="s">
        <v>13</v>
      </c>
      <c r="AA116" s="29"/>
      <c r="AB116" s="29"/>
      <c r="AC116" s="29"/>
      <c r="AL116" s="29"/>
      <c r="AM116" s="29"/>
      <c r="AN116" s="29"/>
      <c r="AU116" s="29"/>
      <c r="AV116" s="29"/>
    </row>
    <row r="117" spans="1:48" x14ac:dyDescent="0.25">
      <c r="A117">
        <v>10935194001</v>
      </c>
      <c r="B117" s="29"/>
      <c r="C117" s="170"/>
      <c r="D117" s="170"/>
      <c r="E117" s="29"/>
      <c r="J117" s="29"/>
      <c r="K117" s="29"/>
      <c r="L117" s="29"/>
      <c r="M117" s="29"/>
      <c r="N117" s="29"/>
      <c r="P117" t="s">
        <v>11</v>
      </c>
      <c r="AA117" s="29"/>
      <c r="AB117" s="29"/>
      <c r="AC117" s="29"/>
      <c r="AF117" t="s">
        <v>25</v>
      </c>
      <c r="AJ117" t="s">
        <v>21</v>
      </c>
      <c r="AL117" s="29"/>
      <c r="AM117" s="29"/>
      <c r="AN117" s="29"/>
      <c r="AO117" t="s">
        <v>29</v>
      </c>
      <c r="AU117" s="29"/>
      <c r="AV117" s="29"/>
    </row>
    <row r="118" spans="1:48" x14ac:dyDescent="0.25">
      <c r="A118">
        <v>10935135752</v>
      </c>
      <c r="B118" s="29"/>
      <c r="C118" s="170"/>
      <c r="D118" s="170"/>
      <c r="E118" s="29"/>
      <c r="J118" s="29"/>
      <c r="K118" s="29"/>
      <c r="L118" s="29"/>
      <c r="M118" s="29"/>
      <c r="N118" s="29"/>
      <c r="Q118" t="s">
        <v>12</v>
      </c>
      <c r="V118" t="s">
        <v>17</v>
      </c>
      <c r="W118" t="s">
        <v>18</v>
      </c>
      <c r="AA118" s="29"/>
      <c r="AB118" s="29"/>
      <c r="AC118" s="29"/>
      <c r="AD118" t="s">
        <v>23</v>
      </c>
      <c r="AF118" t="s">
        <v>25</v>
      </c>
      <c r="AI118" t="s">
        <v>48</v>
      </c>
      <c r="AJ118" t="s">
        <v>21</v>
      </c>
      <c r="AL118" s="29"/>
      <c r="AM118" s="29"/>
      <c r="AN118" s="29"/>
      <c r="AO118" t="s">
        <v>29</v>
      </c>
      <c r="AU118" s="29"/>
      <c r="AV118" s="29"/>
    </row>
    <row r="119" spans="1:48" x14ac:dyDescent="0.25">
      <c r="A119">
        <v>10935009206</v>
      </c>
      <c r="B119" s="29"/>
      <c r="C119" s="170"/>
      <c r="D119" s="170"/>
      <c r="E119" s="29"/>
      <c r="J119" s="29"/>
      <c r="K119" s="29"/>
      <c r="L119" s="29"/>
      <c r="M119" s="29"/>
      <c r="N119" s="29"/>
      <c r="Q119" t="s">
        <v>12</v>
      </c>
      <c r="V119" t="s">
        <v>17</v>
      </c>
      <c r="AA119" s="29"/>
      <c r="AB119" s="29"/>
      <c r="AC119" s="29"/>
      <c r="AD119" t="s">
        <v>23</v>
      </c>
      <c r="AJ119" t="s">
        <v>21</v>
      </c>
      <c r="AL119" s="29"/>
      <c r="AM119" s="29"/>
      <c r="AN119" s="29"/>
      <c r="AR119" t="s">
        <v>32</v>
      </c>
      <c r="AU119" s="29"/>
      <c r="AV119" s="29"/>
    </row>
    <row r="120" spans="1:48" x14ac:dyDescent="0.25">
      <c r="A120">
        <v>10934949104</v>
      </c>
      <c r="B120" s="29"/>
      <c r="C120" s="170"/>
      <c r="D120" s="170"/>
      <c r="E120" s="29"/>
      <c r="J120" s="29"/>
      <c r="K120" s="29"/>
      <c r="L120" s="29"/>
      <c r="M120" s="29"/>
      <c r="N120" s="29"/>
      <c r="R120" t="s">
        <v>13</v>
      </c>
      <c r="U120" t="s">
        <v>16</v>
      </c>
      <c r="AA120" s="29"/>
      <c r="AB120" s="29"/>
      <c r="AC120" s="29"/>
      <c r="AL120" s="29"/>
      <c r="AM120" s="29"/>
      <c r="AN120" s="29"/>
      <c r="AU120" s="29"/>
      <c r="AV120" s="29"/>
    </row>
    <row r="121" spans="1:48" x14ac:dyDescent="0.25">
      <c r="A121">
        <v>10934890734</v>
      </c>
      <c r="B121" s="29"/>
      <c r="C121" s="170"/>
      <c r="D121" s="170"/>
      <c r="E121" s="29"/>
      <c r="J121" s="29"/>
      <c r="K121" s="29"/>
      <c r="L121" s="29"/>
      <c r="M121" s="29"/>
      <c r="N121" s="29"/>
      <c r="Q121" t="s">
        <v>12</v>
      </c>
      <c r="V121" t="s">
        <v>17</v>
      </c>
      <c r="AA121" s="29"/>
      <c r="AB121" s="29"/>
      <c r="AC121" s="29"/>
      <c r="AF121" t="s">
        <v>25</v>
      </c>
      <c r="AJ121" t="s">
        <v>21</v>
      </c>
      <c r="AL121" s="29"/>
      <c r="AM121" s="29"/>
      <c r="AN121" s="29"/>
      <c r="AQ121" t="s">
        <v>31</v>
      </c>
      <c r="AU121" s="29"/>
      <c r="AV121" s="29"/>
    </row>
    <row r="122" spans="1:48" x14ac:dyDescent="0.25">
      <c r="A122">
        <v>10934835318</v>
      </c>
      <c r="B122" s="29"/>
      <c r="C122" s="170"/>
      <c r="D122" s="170"/>
      <c r="E122" s="29"/>
      <c r="J122" s="29"/>
      <c r="K122" s="29"/>
      <c r="L122" s="29"/>
      <c r="M122" s="29"/>
      <c r="N122" s="29"/>
      <c r="R122" t="s">
        <v>13</v>
      </c>
      <c r="U122" t="s">
        <v>16</v>
      </c>
      <c r="AA122" s="29"/>
      <c r="AB122" s="29"/>
      <c r="AC122" s="29"/>
      <c r="AL122" s="29"/>
      <c r="AM122" s="29"/>
      <c r="AN122" s="29"/>
      <c r="AU122" s="29"/>
      <c r="AV122" s="29"/>
    </row>
    <row r="123" spans="1:48" x14ac:dyDescent="0.25">
      <c r="A123">
        <v>10934810463</v>
      </c>
      <c r="B123" s="29"/>
      <c r="C123" s="170"/>
      <c r="D123" s="170"/>
      <c r="E123" s="29"/>
      <c r="J123" s="29"/>
      <c r="K123" s="29"/>
      <c r="L123" s="29"/>
      <c r="M123" s="29"/>
      <c r="N123" s="29"/>
      <c r="R123" t="s">
        <v>13</v>
      </c>
      <c r="T123" t="s">
        <v>15</v>
      </c>
      <c r="AA123" s="29"/>
      <c r="AB123" s="29"/>
      <c r="AC123" s="29"/>
      <c r="AL123" s="29"/>
      <c r="AM123" s="29"/>
      <c r="AN123" s="29"/>
      <c r="AU123" s="29"/>
      <c r="AV123" s="29"/>
    </row>
    <row r="124" spans="1:48" x14ac:dyDescent="0.25">
      <c r="A124">
        <v>10934734293</v>
      </c>
      <c r="B124" s="29"/>
      <c r="C124" s="170"/>
      <c r="D124" s="170"/>
      <c r="E124" s="29"/>
      <c r="J124" s="29"/>
      <c r="K124" s="29"/>
      <c r="L124" s="29"/>
      <c r="M124" s="29"/>
      <c r="N124" s="29"/>
      <c r="Q124" t="s">
        <v>12</v>
      </c>
      <c r="Z124" t="s">
        <v>13</v>
      </c>
      <c r="AA124" s="29"/>
      <c r="AB124" s="29"/>
      <c r="AC124" s="29"/>
      <c r="AI124" t="s">
        <v>49</v>
      </c>
      <c r="AJ124" t="s">
        <v>21</v>
      </c>
      <c r="AL124" s="29"/>
      <c r="AM124" s="29"/>
      <c r="AN124" s="29"/>
      <c r="AP124" t="s">
        <v>30</v>
      </c>
      <c r="AU124" s="29"/>
      <c r="AV124" s="29"/>
    </row>
    <row r="125" spans="1:48" x14ac:dyDescent="0.25">
      <c r="A125">
        <v>10934633315</v>
      </c>
      <c r="B125" s="29"/>
      <c r="C125" s="170"/>
      <c r="D125" s="170"/>
      <c r="E125" s="29"/>
      <c r="J125" s="29"/>
      <c r="K125" s="29"/>
      <c r="L125" s="29"/>
      <c r="M125" s="29"/>
      <c r="N125" s="29"/>
      <c r="Q125" t="s">
        <v>12</v>
      </c>
      <c r="V125" t="s">
        <v>17</v>
      </c>
      <c r="AA125" s="29"/>
      <c r="AB125" s="29"/>
      <c r="AC125" s="29"/>
      <c r="AD125" t="s">
        <v>23</v>
      </c>
      <c r="AJ125" t="s">
        <v>21</v>
      </c>
      <c r="AL125" s="29"/>
      <c r="AM125" s="29"/>
      <c r="AN125" s="29"/>
      <c r="AU125" s="29"/>
      <c r="AV125" s="29"/>
    </row>
    <row r="126" spans="1:48" x14ac:dyDescent="0.25">
      <c r="A126">
        <v>10934613923</v>
      </c>
      <c r="B126" s="29"/>
      <c r="C126" s="170"/>
      <c r="D126" s="170"/>
      <c r="E126" s="29"/>
      <c r="J126" s="29"/>
      <c r="K126" s="29"/>
      <c r="L126" s="29"/>
      <c r="M126" s="29"/>
      <c r="N126" s="29"/>
      <c r="Q126" t="s">
        <v>12</v>
      </c>
      <c r="V126" t="s">
        <v>17</v>
      </c>
      <c r="AA126" s="29"/>
      <c r="AB126" s="29"/>
      <c r="AC126" s="29"/>
      <c r="AD126" t="s">
        <v>23</v>
      </c>
      <c r="AJ126" t="s">
        <v>21</v>
      </c>
      <c r="AL126" s="29"/>
      <c r="AM126" s="29"/>
      <c r="AN126" s="29"/>
      <c r="AP126" t="s">
        <v>30</v>
      </c>
      <c r="AU126" s="29"/>
      <c r="AV126" s="29"/>
    </row>
    <row r="127" spans="1:48" x14ac:dyDescent="0.25">
      <c r="A127">
        <v>10934609417</v>
      </c>
      <c r="B127" s="29"/>
      <c r="C127" s="170"/>
      <c r="D127" s="170"/>
      <c r="E127" s="29"/>
      <c r="J127" s="29"/>
      <c r="K127" s="29"/>
      <c r="L127" s="29"/>
      <c r="M127" s="29"/>
      <c r="N127" s="29"/>
      <c r="R127" t="s">
        <v>13</v>
      </c>
      <c r="U127" t="s">
        <v>16</v>
      </c>
      <c r="AA127" s="29"/>
      <c r="AB127" s="29"/>
      <c r="AC127" s="29"/>
      <c r="AL127" s="29"/>
      <c r="AM127" s="29"/>
      <c r="AN127" s="29"/>
      <c r="AU127" s="29"/>
      <c r="AV127" s="29"/>
    </row>
    <row r="128" spans="1:48" x14ac:dyDescent="0.25">
      <c r="A128">
        <v>10934546744</v>
      </c>
      <c r="B128" s="29"/>
      <c r="C128" s="170"/>
      <c r="D128" s="170"/>
      <c r="E128" s="29"/>
      <c r="J128" s="29"/>
      <c r="K128" s="29"/>
      <c r="L128" s="29"/>
      <c r="M128" s="29"/>
      <c r="N128" s="29"/>
      <c r="Q128" t="s">
        <v>12</v>
      </c>
      <c r="V128" t="s">
        <v>17</v>
      </c>
      <c r="AA128" s="29"/>
      <c r="AB128" s="29"/>
      <c r="AC128" s="29"/>
      <c r="AF128" t="s">
        <v>25</v>
      </c>
      <c r="AJ128" t="s">
        <v>21</v>
      </c>
      <c r="AL128" s="29"/>
      <c r="AM128" s="29"/>
      <c r="AN128" s="29"/>
      <c r="AR128" t="s">
        <v>32</v>
      </c>
      <c r="AU128" s="29"/>
      <c r="AV128" s="29"/>
    </row>
    <row r="129" spans="1:48" x14ac:dyDescent="0.25">
      <c r="A129">
        <v>10934472249</v>
      </c>
      <c r="B129" s="29"/>
      <c r="C129" s="170"/>
      <c r="D129" s="170"/>
      <c r="E129" s="29"/>
      <c r="J129" s="29"/>
      <c r="K129" s="29"/>
      <c r="L129" s="29"/>
      <c r="M129" s="29"/>
      <c r="N129" s="29"/>
      <c r="R129" t="s">
        <v>13</v>
      </c>
      <c r="S129" t="s">
        <v>14</v>
      </c>
      <c r="AA129" s="29"/>
      <c r="AB129" s="29"/>
      <c r="AC129" s="29"/>
      <c r="AL129" s="29"/>
      <c r="AM129" s="29"/>
      <c r="AN129" s="29"/>
      <c r="AU129" s="29"/>
      <c r="AV129" s="29"/>
    </row>
    <row r="130" spans="1:48" x14ac:dyDescent="0.25">
      <c r="A130">
        <v>10934385809</v>
      </c>
      <c r="B130" s="29"/>
      <c r="C130" s="170"/>
      <c r="D130" s="170"/>
      <c r="E130" s="29"/>
      <c r="J130" s="29"/>
      <c r="K130" s="29"/>
      <c r="L130" s="29"/>
      <c r="M130" s="29"/>
      <c r="N130" s="29"/>
      <c r="R130" t="s">
        <v>13</v>
      </c>
      <c r="U130" t="s">
        <v>16</v>
      </c>
      <c r="AA130" s="29"/>
      <c r="AB130" s="29"/>
      <c r="AC130" s="29"/>
      <c r="AL130" s="29"/>
      <c r="AM130" s="29"/>
      <c r="AN130" s="29"/>
      <c r="AU130" s="29"/>
      <c r="AV130" s="29"/>
    </row>
    <row r="131" spans="1:48" x14ac:dyDescent="0.25">
      <c r="A131">
        <v>10934327634</v>
      </c>
      <c r="B131" s="29"/>
      <c r="C131" s="170"/>
      <c r="D131" s="170"/>
      <c r="E131" s="29"/>
      <c r="J131" s="29"/>
      <c r="K131" s="29"/>
      <c r="L131" s="29"/>
      <c r="M131" s="29"/>
      <c r="N131" s="29"/>
      <c r="Q131" t="s">
        <v>12</v>
      </c>
      <c r="V131" t="s">
        <v>17</v>
      </c>
      <c r="AA131" s="29"/>
      <c r="AB131" s="29"/>
      <c r="AC131" s="29"/>
      <c r="AI131" t="s">
        <v>50</v>
      </c>
      <c r="AJ131" t="s">
        <v>21</v>
      </c>
      <c r="AL131" s="29"/>
      <c r="AM131" s="29"/>
      <c r="AN131" s="29"/>
      <c r="AR131" t="s">
        <v>32</v>
      </c>
      <c r="AU131" s="29"/>
      <c r="AV131" s="29"/>
    </row>
    <row r="132" spans="1:48" x14ac:dyDescent="0.25">
      <c r="A132">
        <v>10934261084</v>
      </c>
      <c r="B132" s="29"/>
      <c r="C132" s="170"/>
      <c r="D132" s="170"/>
      <c r="E132" s="29"/>
      <c r="J132" s="29"/>
      <c r="K132" s="29"/>
      <c r="L132" s="29"/>
      <c r="M132" s="29"/>
      <c r="N132" s="29"/>
      <c r="R132" t="s">
        <v>13</v>
      </c>
      <c r="U132" t="s">
        <v>16</v>
      </c>
      <c r="AA132" s="29"/>
      <c r="AB132" s="29"/>
      <c r="AC132" s="29"/>
      <c r="AL132" s="29"/>
      <c r="AM132" s="29"/>
      <c r="AN132" s="29"/>
      <c r="AU132" s="29"/>
      <c r="AV132" s="29"/>
    </row>
    <row r="133" spans="1:48" x14ac:dyDescent="0.25">
      <c r="A133">
        <v>10934222205</v>
      </c>
      <c r="B133" s="29"/>
      <c r="C133" s="170"/>
      <c r="D133" s="170"/>
      <c r="E133" s="29"/>
      <c r="J133" s="29"/>
      <c r="K133" s="29"/>
      <c r="L133" s="29"/>
      <c r="M133" s="29"/>
      <c r="N133" s="29"/>
      <c r="Q133" t="s">
        <v>12</v>
      </c>
      <c r="V133" t="s">
        <v>17</v>
      </c>
      <c r="AA133" s="29"/>
      <c r="AB133" s="29"/>
      <c r="AC133" s="29"/>
      <c r="AD133" t="s">
        <v>23</v>
      </c>
      <c r="AJ133" t="s">
        <v>21</v>
      </c>
      <c r="AL133" s="29"/>
      <c r="AM133" s="29"/>
      <c r="AN133" s="29"/>
      <c r="AT133" t="s">
        <v>34</v>
      </c>
      <c r="AU133" s="29"/>
      <c r="AV133" s="29"/>
    </row>
    <row r="134" spans="1:48" x14ac:dyDescent="0.25">
      <c r="A134">
        <v>10933621244</v>
      </c>
      <c r="B134" s="29"/>
      <c r="C134" s="170"/>
      <c r="D134" s="170"/>
      <c r="E134" s="29"/>
      <c r="J134" s="29"/>
      <c r="K134" s="29"/>
      <c r="L134" s="29"/>
      <c r="M134" s="29"/>
      <c r="N134" s="29"/>
      <c r="Q134" t="s">
        <v>12</v>
      </c>
      <c r="V134" t="s">
        <v>17</v>
      </c>
      <c r="AA134" s="29"/>
      <c r="AB134" s="29"/>
      <c r="AC134" s="29"/>
      <c r="AD134" t="s">
        <v>23</v>
      </c>
      <c r="AJ134" t="s">
        <v>21</v>
      </c>
      <c r="AL134" s="29"/>
      <c r="AM134" s="29"/>
      <c r="AN134" s="29"/>
      <c r="AR134" t="s">
        <v>32</v>
      </c>
      <c r="AU134" s="29"/>
      <c r="AV134" s="29"/>
    </row>
    <row r="135" spans="1:48" x14ac:dyDescent="0.25">
      <c r="A135">
        <v>10932915492</v>
      </c>
      <c r="B135" s="29"/>
      <c r="C135" s="170"/>
      <c r="D135" s="170"/>
      <c r="E135" s="29"/>
      <c r="J135" s="29"/>
      <c r="K135" s="29"/>
      <c r="L135" s="29"/>
      <c r="M135" s="29"/>
      <c r="N135" s="29"/>
      <c r="Q135" t="s">
        <v>12</v>
      </c>
      <c r="V135" t="s">
        <v>17</v>
      </c>
      <c r="AA135" s="29"/>
      <c r="AB135" s="29"/>
      <c r="AC135" s="29"/>
      <c r="AD135" t="s">
        <v>23</v>
      </c>
      <c r="AJ135" t="s">
        <v>21</v>
      </c>
      <c r="AL135" s="29"/>
      <c r="AM135" s="29"/>
      <c r="AN135" s="29"/>
      <c r="AQ135" t="s">
        <v>31</v>
      </c>
      <c r="AU135" s="29"/>
      <c r="AV135" s="29"/>
    </row>
    <row r="136" spans="1:48" x14ac:dyDescent="0.25">
      <c r="A136">
        <v>10932591478</v>
      </c>
      <c r="B136" s="29"/>
      <c r="C136" s="170"/>
      <c r="D136" s="170"/>
      <c r="E136" s="29"/>
      <c r="J136" s="29"/>
      <c r="K136" s="29"/>
      <c r="L136" s="29"/>
      <c r="M136" s="29"/>
      <c r="N136" s="29"/>
      <c r="R136" t="s">
        <v>13</v>
      </c>
      <c r="U136" t="s">
        <v>16</v>
      </c>
      <c r="AA136" s="29"/>
      <c r="AB136" s="29"/>
      <c r="AC136" s="29"/>
      <c r="AL136" s="29"/>
      <c r="AM136" s="29"/>
      <c r="AN136" s="29"/>
      <c r="AU136" s="29"/>
      <c r="AV136" s="29"/>
    </row>
    <row r="137" spans="1:48" x14ac:dyDescent="0.25">
      <c r="A137">
        <v>10931948592</v>
      </c>
      <c r="B137" s="29"/>
      <c r="C137" s="170"/>
      <c r="D137" s="170"/>
      <c r="E137" s="29"/>
      <c r="J137" s="29"/>
      <c r="K137" s="29"/>
      <c r="L137" s="29"/>
      <c r="M137" s="29"/>
      <c r="N137" s="29"/>
      <c r="Q137" t="s">
        <v>12</v>
      </c>
      <c r="V137" t="s">
        <v>17</v>
      </c>
      <c r="AA137" s="29"/>
      <c r="AB137" s="29"/>
      <c r="AC137" s="29"/>
      <c r="AD137" t="s">
        <v>23</v>
      </c>
      <c r="AJ137" t="s">
        <v>21</v>
      </c>
      <c r="AL137" s="29"/>
      <c r="AM137" s="29"/>
      <c r="AN137" s="29"/>
      <c r="AQ137" t="s">
        <v>31</v>
      </c>
      <c r="AU137" s="29"/>
      <c r="AV137" s="29"/>
    </row>
    <row r="138" spans="1:48" x14ac:dyDescent="0.25">
      <c r="A138">
        <v>10931863277</v>
      </c>
      <c r="B138" s="29"/>
      <c r="C138" s="170"/>
      <c r="D138" s="170"/>
      <c r="E138" s="29"/>
      <c r="J138" s="29"/>
      <c r="K138" s="29"/>
      <c r="L138" s="29"/>
      <c r="M138" s="29"/>
      <c r="N138" s="29"/>
      <c r="Q138" t="s">
        <v>12</v>
      </c>
      <c r="V138" t="s">
        <v>17</v>
      </c>
      <c r="AA138" s="29"/>
      <c r="AB138" s="29"/>
      <c r="AC138" s="29"/>
      <c r="AD138" t="s">
        <v>23</v>
      </c>
      <c r="AJ138" t="s">
        <v>21</v>
      </c>
      <c r="AL138" s="29"/>
      <c r="AM138" s="29"/>
      <c r="AN138" s="29"/>
      <c r="AT138" t="s">
        <v>34</v>
      </c>
      <c r="AU138" s="29"/>
      <c r="AV138" s="29"/>
    </row>
    <row r="139" spans="1:48" x14ac:dyDescent="0.25">
      <c r="A139">
        <v>10931614283</v>
      </c>
      <c r="B139" s="29"/>
      <c r="C139" s="170"/>
      <c r="D139" s="170"/>
      <c r="E139" s="29"/>
      <c r="J139" s="29"/>
      <c r="K139" s="29"/>
      <c r="L139" s="29"/>
      <c r="M139" s="29"/>
      <c r="N139" s="29"/>
      <c r="Q139" t="s">
        <v>12</v>
      </c>
      <c r="V139" t="s">
        <v>17</v>
      </c>
      <c r="AA139" s="29"/>
      <c r="AB139" s="29"/>
      <c r="AC139" s="29"/>
      <c r="AD139" t="s">
        <v>23</v>
      </c>
      <c r="AJ139" t="s">
        <v>21</v>
      </c>
      <c r="AL139" s="29"/>
      <c r="AM139" s="29"/>
      <c r="AN139" s="29"/>
      <c r="AT139" t="s">
        <v>34</v>
      </c>
      <c r="AU139" s="29"/>
      <c r="AV139" s="29"/>
    </row>
    <row r="140" spans="1:48" x14ac:dyDescent="0.25">
      <c r="A140">
        <v>10931405514</v>
      </c>
      <c r="B140" s="29"/>
      <c r="C140" s="170"/>
      <c r="D140" s="170"/>
      <c r="E140" s="29"/>
      <c r="J140" s="29"/>
      <c r="K140" s="29"/>
      <c r="L140" s="29"/>
      <c r="M140" s="29"/>
      <c r="N140" s="29"/>
      <c r="Q140" t="s">
        <v>12</v>
      </c>
      <c r="V140" t="s">
        <v>17</v>
      </c>
      <c r="AA140" s="29"/>
      <c r="AB140" s="29"/>
      <c r="AC140" s="29"/>
      <c r="AI140" t="s">
        <v>51</v>
      </c>
      <c r="AJ140" t="s">
        <v>21</v>
      </c>
      <c r="AL140" s="29"/>
      <c r="AM140" s="29"/>
      <c r="AN140" s="29"/>
      <c r="AQ140" t="s">
        <v>31</v>
      </c>
      <c r="AU140" s="29"/>
      <c r="AV140" s="29"/>
    </row>
    <row r="141" spans="1:48" x14ac:dyDescent="0.25">
      <c r="A141">
        <v>10930934995</v>
      </c>
      <c r="B141" s="29"/>
      <c r="C141" s="170"/>
      <c r="D141" s="170"/>
      <c r="E141" s="29"/>
      <c r="J141" s="29"/>
      <c r="K141" s="29"/>
      <c r="L141" s="29"/>
      <c r="M141" s="29"/>
      <c r="N141" s="29"/>
      <c r="Q141" t="s">
        <v>12</v>
      </c>
      <c r="V141" t="s">
        <v>17</v>
      </c>
      <c r="AA141" s="29"/>
      <c r="AB141" s="29"/>
      <c r="AC141" s="29"/>
      <c r="AD141" t="s">
        <v>23</v>
      </c>
      <c r="AK141" t="s">
        <v>22</v>
      </c>
      <c r="AL141" s="29"/>
      <c r="AM141" s="29"/>
      <c r="AN141" s="29"/>
      <c r="AR141" t="s">
        <v>32</v>
      </c>
      <c r="AU141" s="29"/>
      <c r="AV141" s="29"/>
    </row>
    <row r="142" spans="1:48" x14ac:dyDescent="0.25">
      <c r="A142">
        <v>10930903473</v>
      </c>
      <c r="B142" s="29"/>
      <c r="C142" s="170"/>
      <c r="D142" s="170"/>
      <c r="E142" s="29"/>
      <c r="J142" s="29"/>
      <c r="K142" s="29"/>
      <c r="L142" s="29"/>
      <c r="M142" s="29"/>
      <c r="N142" s="29"/>
      <c r="Q142" t="s">
        <v>12</v>
      </c>
      <c r="V142" t="s">
        <v>17</v>
      </c>
      <c r="AA142" s="29"/>
      <c r="AB142" s="29"/>
      <c r="AC142" s="29"/>
      <c r="AD142" t="s">
        <v>23</v>
      </c>
      <c r="AJ142" t="s">
        <v>21</v>
      </c>
      <c r="AL142" s="29"/>
      <c r="AM142" s="29"/>
      <c r="AN142" s="29"/>
      <c r="AR142" t="s">
        <v>32</v>
      </c>
      <c r="AU142" s="29"/>
      <c r="AV142" s="29"/>
    </row>
    <row r="143" spans="1:48" x14ac:dyDescent="0.25">
      <c r="A143">
        <v>10930882592</v>
      </c>
      <c r="B143" s="29"/>
      <c r="C143" s="170"/>
      <c r="D143" s="170"/>
      <c r="E143" s="29"/>
      <c r="J143" s="29"/>
      <c r="K143" s="29"/>
      <c r="L143" s="29"/>
      <c r="M143" s="29"/>
      <c r="N143" s="29"/>
      <c r="R143" t="s">
        <v>13</v>
      </c>
      <c r="U143" t="s">
        <v>16</v>
      </c>
      <c r="AA143" s="29"/>
      <c r="AB143" s="29"/>
      <c r="AC143" s="29"/>
      <c r="AL143" s="29"/>
      <c r="AM143" s="29"/>
      <c r="AN143" s="29"/>
      <c r="AU143" s="29"/>
      <c r="AV143" s="29"/>
    </row>
    <row r="144" spans="1:48" x14ac:dyDescent="0.25">
      <c r="A144">
        <v>10930842451</v>
      </c>
      <c r="B144" s="29"/>
      <c r="C144" s="170"/>
      <c r="D144" s="170"/>
      <c r="E144" s="29"/>
      <c r="J144" s="29"/>
      <c r="K144" s="29"/>
      <c r="L144" s="29"/>
      <c r="M144" s="29"/>
      <c r="N144" s="29"/>
      <c r="Q144" t="s">
        <v>12</v>
      </c>
      <c r="V144" t="s">
        <v>17</v>
      </c>
      <c r="AA144" s="29"/>
      <c r="AB144" s="29"/>
      <c r="AC144" s="29"/>
      <c r="AF144" t="s">
        <v>25</v>
      </c>
      <c r="AJ144" t="s">
        <v>21</v>
      </c>
      <c r="AL144" s="29"/>
      <c r="AM144" s="29"/>
      <c r="AN144" s="29"/>
      <c r="AQ144" t="s">
        <v>31</v>
      </c>
      <c r="AU144" s="29"/>
      <c r="AV144" s="29"/>
    </row>
    <row r="145" spans="1:48" x14ac:dyDescent="0.25">
      <c r="A145">
        <v>10930686635</v>
      </c>
      <c r="B145" s="29"/>
      <c r="C145" s="170"/>
      <c r="D145" s="170"/>
      <c r="E145" s="29"/>
      <c r="J145" s="29"/>
      <c r="K145" s="29"/>
      <c r="L145" s="29"/>
      <c r="M145" s="29"/>
      <c r="N145" s="29"/>
      <c r="O145" t="s">
        <v>10</v>
      </c>
      <c r="V145" t="s">
        <v>17</v>
      </c>
      <c r="AA145" s="29"/>
      <c r="AB145" s="29"/>
      <c r="AC145" s="29"/>
      <c r="AD145" t="s">
        <v>23</v>
      </c>
      <c r="AJ145" t="s">
        <v>21</v>
      </c>
      <c r="AL145" s="29"/>
      <c r="AM145" s="29"/>
      <c r="AN145" s="29"/>
      <c r="AQ145" t="s">
        <v>31</v>
      </c>
      <c r="AU145" s="29"/>
      <c r="AV145" s="29"/>
    </row>
    <row r="146" spans="1:48" x14ac:dyDescent="0.25">
      <c r="A146">
        <v>10930676483</v>
      </c>
      <c r="B146" s="29"/>
      <c r="C146" s="170"/>
      <c r="D146" s="170"/>
      <c r="E146" s="29"/>
      <c r="J146" s="29"/>
      <c r="K146" s="29"/>
      <c r="L146" s="29"/>
      <c r="M146" s="29"/>
      <c r="N146" s="29"/>
      <c r="R146" t="s">
        <v>13</v>
      </c>
      <c r="U146" t="s">
        <v>16</v>
      </c>
      <c r="AA146" s="29"/>
      <c r="AB146" s="29"/>
      <c r="AC146" s="29"/>
      <c r="AL146" s="29"/>
      <c r="AM146" s="29"/>
      <c r="AN146" s="29"/>
      <c r="AU146" s="29"/>
      <c r="AV146" s="29"/>
    </row>
    <row r="147" spans="1:48" x14ac:dyDescent="0.25">
      <c r="A147">
        <v>10930674164</v>
      </c>
      <c r="B147" s="29"/>
      <c r="C147" s="170"/>
      <c r="D147" s="170"/>
      <c r="E147" s="29"/>
      <c r="J147" s="29"/>
      <c r="K147" s="29"/>
      <c r="L147" s="29"/>
      <c r="M147" s="29"/>
      <c r="N147" s="29"/>
      <c r="Q147" t="s">
        <v>12</v>
      </c>
      <c r="V147" t="s">
        <v>17</v>
      </c>
      <c r="AA147" s="29"/>
      <c r="AB147" s="29"/>
      <c r="AC147" s="29"/>
      <c r="AD147" t="s">
        <v>23</v>
      </c>
      <c r="AJ147" t="s">
        <v>21</v>
      </c>
      <c r="AL147" s="29"/>
      <c r="AM147" s="29"/>
      <c r="AN147" s="29"/>
      <c r="AR147" t="s">
        <v>32</v>
      </c>
      <c r="AU147" s="29"/>
      <c r="AV147" s="29"/>
    </row>
    <row r="148" spans="1:48" x14ac:dyDescent="0.25">
      <c r="A148">
        <v>10930627604</v>
      </c>
      <c r="B148" s="29"/>
      <c r="C148" s="170"/>
      <c r="D148" s="170"/>
      <c r="E148" s="29"/>
      <c r="J148" s="29"/>
      <c r="K148" s="29"/>
      <c r="L148" s="29"/>
      <c r="M148" s="29"/>
      <c r="N148" s="29"/>
      <c r="AA148" s="29"/>
      <c r="AB148" s="29"/>
      <c r="AC148" s="29"/>
      <c r="AL148" s="29"/>
      <c r="AM148" s="29"/>
      <c r="AN148" s="29"/>
      <c r="AU148" s="29"/>
      <c r="AV148" s="29"/>
    </row>
    <row r="149" spans="1:48" x14ac:dyDescent="0.25">
      <c r="A149">
        <v>10930619379</v>
      </c>
      <c r="B149" s="29"/>
      <c r="C149" s="170"/>
      <c r="D149" s="170"/>
      <c r="E149" s="29"/>
      <c r="J149" s="29"/>
      <c r="K149" s="29"/>
      <c r="L149" s="29"/>
      <c r="M149" s="29"/>
      <c r="N149" s="29"/>
      <c r="R149" t="s">
        <v>13</v>
      </c>
      <c r="U149" t="s">
        <v>16</v>
      </c>
      <c r="AA149" s="29"/>
      <c r="AB149" s="29"/>
      <c r="AC149" s="29"/>
      <c r="AL149" s="29"/>
      <c r="AM149" s="29"/>
      <c r="AN149" s="29"/>
      <c r="AU149" s="29"/>
      <c r="AV149" s="29"/>
    </row>
    <row r="150" spans="1:48" x14ac:dyDescent="0.25">
      <c r="A150">
        <v>10930548605</v>
      </c>
      <c r="B150" s="29"/>
      <c r="C150" s="170"/>
      <c r="D150" s="170"/>
      <c r="E150" s="29"/>
      <c r="J150" s="29"/>
      <c r="K150" s="29"/>
      <c r="L150" s="29"/>
      <c r="M150" s="29"/>
      <c r="N150" s="29"/>
      <c r="R150" t="s">
        <v>13</v>
      </c>
      <c r="T150" t="s">
        <v>15</v>
      </c>
      <c r="AA150" s="29"/>
      <c r="AB150" s="29"/>
      <c r="AC150" s="29"/>
      <c r="AL150" s="29"/>
      <c r="AM150" s="29"/>
      <c r="AN150" s="29"/>
      <c r="AU150" s="29"/>
      <c r="AV150" s="29"/>
    </row>
    <row r="151" spans="1:48" x14ac:dyDescent="0.25">
      <c r="A151">
        <v>10930543320</v>
      </c>
      <c r="B151" s="29"/>
      <c r="C151" s="170"/>
      <c r="D151" s="170"/>
      <c r="E151" s="29"/>
      <c r="J151" s="29"/>
      <c r="K151" s="29"/>
      <c r="L151" s="29"/>
      <c r="M151" s="29"/>
      <c r="N151" s="29"/>
      <c r="R151" t="s">
        <v>13</v>
      </c>
      <c r="T151" t="s">
        <v>15</v>
      </c>
      <c r="AA151" s="29"/>
      <c r="AB151" s="29"/>
      <c r="AC151" s="29"/>
      <c r="AL151" s="29"/>
      <c r="AM151" s="29"/>
      <c r="AN151" s="29"/>
      <c r="AU151" s="29"/>
      <c r="AV151" s="29"/>
    </row>
    <row r="152" spans="1:48" x14ac:dyDescent="0.25">
      <c r="A152">
        <v>10930515104</v>
      </c>
      <c r="B152" s="29"/>
      <c r="C152" s="170"/>
      <c r="D152" s="170"/>
      <c r="E152" s="29"/>
      <c r="J152" s="29"/>
      <c r="K152" s="29"/>
      <c r="L152" s="29"/>
      <c r="M152" s="29"/>
      <c r="N152" s="29"/>
      <c r="R152" t="s">
        <v>13</v>
      </c>
      <c r="S152" t="s">
        <v>14</v>
      </c>
      <c r="AA152" s="29"/>
      <c r="AB152" s="29"/>
      <c r="AC152" s="29"/>
      <c r="AL152" s="29"/>
      <c r="AM152" s="29"/>
      <c r="AN152" s="29"/>
      <c r="AU152" s="29"/>
      <c r="AV152" s="29"/>
    </row>
    <row r="153" spans="1:48" x14ac:dyDescent="0.25">
      <c r="A153">
        <v>10930494923</v>
      </c>
      <c r="B153" s="29"/>
      <c r="C153" s="170"/>
      <c r="D153" s="170"/>
      <c r="E153" s="29"/>
      <c r="J153" s="29"/>
      <c r="K153" s="29"/>
      <c r="L153" s="29"/>
      <c r="M153" s="29"/>
      <c r="N153" s="29"/>
      <c r="R153" t="s">
        <v>13</v>
      </c>
      <c r="U153" t="s">
        <v>16</v>
      </c>
      <c r="AA153" s="29"/>
      <c r="AB153" s="29"/>
      <c r="AC153" s="29"/>
      <c r="AL153" s="29"/>
      <c r="AM153" s="29"/>
      <c r="AN153" s="29"/>
      <c r="AU153" s="29"/>
      <c r="AV153" s="29"/>
    </row>
    <row r="154" spans="1:48" x14ac:dyDescent="0.25">
      <c r="A154">
        <v>10930488928</v>
      </c>
      <c r="B154" s="29"/>
      <c r="C154" s="170"/>
      <c r="D154" s="170"/>
      <c r="E154" s="29"/>
      <c r="J154" s="29"/>
      <c r="K154" s="29"/>
      <c r="L154" s="29"/>
      <c r="M154" s="29"/>
      <c r="N154" s="29"/>
      <c r="Q154" t="s">
        <v>12</v>
      </c>
      <c r="V154" t="s">
        <v>17</v>
      </c>
      <c r="AA154" s="29"/>
      <c r="AB154" s="29"/>
      <c r="AC154" s="29"/>
      <c r="AF154" t="s">
        <v>25</v>
      </c>
      <c r="AJ154" t="s">
        <v>21</v>
      </c>
      <c r="AL154" s="29"/>
      <c r="AM154" s="29"/>
      <c r="AN154" s="29"/>
      <c r="AQ154" t="s">
        <v>31</v>
      </c>
      <c r="AU154" s="29"/>
      <c r="AV154" s="29"/>
    </row>
    <row r="155" spans="1:48" x14ac:dyDescent="0.25">
      <c r="A155">
        <v>10930477026</v>
      </c>
      <c r="B155" s="29"/>
      <c r="C155" s="170"/>
      <c r="D155" s="170"/>
      <c r="E155" s="29"/>
      <c r="J155" s="29"/>
      <c r="K155" s="29"/>
      <c r="L155" s="29"/>
      <c r="M155" s="29"/>
      <c r="N155" s="29"/>
      <c r="Q155" t="s">
        <v>12</v>
      </c>
      <c r="V155" t="s">
        <v>17</v>
      </c>
      <c r="AA155" s="29"/>
      <c r="AB155" s="29"/>
      <c r="AC155" s="29"/>
      <c r="AD155" t="s">
        <v>23</v>
      </c>
      <c r="AJ155" t="s">
        <v>21</v>
      </c>
      <c r="AL155" s="29"/>
      <c r="AM155" s="29"/>
      <c r="AN155" s="29"/>
      <c r="AR155" t="s">
        <v>32</v>
      </c>
      <c r="AU155" s="29"/>
      <c r="AV155" s="29"/>
    </row>
    <row r="156" spans="1:48" x14ac:dyDescent="0.25">
      <c r="A156">
        <v>10930392189</v>
      </c>
      <c r="B156" s="29"/>
      <c r="C156" s="170"/>
      <c r="D156" s="170"/>
      <c r="E156" s="29"/>
      <c r="J156" s="29"/>
      <c r="K156" s="29"/>
      <c r="L156" s="29"/>
      <c r="M156" s="29"/>
      <c r="N156" s="29"/>
      <c r="P156" t="s">
        <v>11</v>
      </c>
      <c r="AA156" s="29"/>
      <c r="AB156" s="29"/>
      <c r="AC156" s="29"/>
      <c r="AD156" t="s">
        <v>23</v>
      </c>
      <c r="AJ156" t="s">
        <v>21</v>
      </c>
      <c r="AL156" s="29"/>
      <c r="AM156" s="29"/>
      <c r="AN156" s="29"/>
      <c r="AS156" t="s">
        <v>33</v>
      </c>
      <c r="AU156" s="29"/>
      <c r="AV156" s="29"/>
    </row>
    <row r="157" spans="1:48" x14ac:dyDescent="0.25">
      <c r="A157">
        <v>10930354494</v>
      </c>
      <c r="B157" s="29"/>
      <c r="C157" s="170"/>
      <c r="D157" s="170"/>
      <c r="E157" s="29"/>
      <c r="J157" s="29"/>
      <c r="K157" s="29"/>
      <c r="L157" s="29"/>
      <c r="M157" s="29"/>
      <c r="N157" s="29"/>
      <c r="Q157" t="s">
        <v>12</v>
      </c>
      <c r="Z157" t="s">
        <v>13</v>
      </c>
      <c r="AA157" s="29"/>
      <c r="AB157" s="29"/>
      <c r="AC157" s="29"/>
      <c r="AG157" t="s">
        <v>26</v>
      </c>
      <c r="AJ157" t="s">
        <v>21</v>
      </c>
      <c r="AL157" s="29"/>
      <c r="AM157" s="29"/>
      <c r="AN157" s="29"/>
      <c r="AP157" t="s">
        <v>30</v>
      </c>
      <c r="AU157" s="29"/>
      <c r="AV157" s="29"/>
    </row>
    <row r="158" spans="1:48" x14ac:dyDescent="0.25">
      <c r="A158">
        <v>10930310298</v>
      </c>
      <c r="B158" s="29"/>
      <c r="C158" s="170"/>
      <c r="D158" s="170"/>
      <c r="E158" s="29"/>
      <c r="J158" s="29"/>
      <c r="K158" s="29"/>
      <c r="L158" s="29"/>
      <c r="M158" s="29"/>
      <c r="N158" s="29"/>
      <c r="R158" t="s">
        <v>13</v>
      </c>
      <c r="S158" t="s">
        <v>14</v>
      </c>
      <c r="AA158" s="29"/>
      <c r="AB158" s="29"/>
      <c r="AC158" s="29"/>
      <c r="AL158" s="29"/>
      <c r="AM158" s="29"/>
      <c r="AN158" s="29"/>
      <c r="AU158" s="29"/>
      <c r="AV158" s="29"/>
    </row>
    <row r="159" spans="1:48" x14ac:dyDescent="0.25">
      <c r="A159">
        <v>10930298927</v>
      </c>
      <c r="B159" s="29"/>
      <c r="C159" s="170"/>
      <c r="D159" s="170"/>
      <c r="E159" s="29"/>
      <c r="J159" s="29"/>
      <c r="K159" s="29"/>
      <c r="L159" s="29"/>
      <c r="M159" s="29"/>
      <c r="N159" s="29"/>
      <c r="R159" t="s">
        <v>13</v>
      </c>
      <c r="U159" t="s">
        <v>16</v>
      </c>
      <c r="AA159" s="29"/>
      <c r="AB159" s="29"/>
      <c r="AC159" s="29"/>
      <c r="AL159" s="29"/>
      <c r="AM159" s="29"/>
      <c r="AN159" s="29"/>
      <c r="AU159" s="29"/>
      <c r="AV159" s="29"/>
    </row>
    <row r="160" spans="1:48" x14ac:dyDescent="0.25">
      <c r="A160">
        <v>10930278378</v>
      </c>
      <c r="B160" s="29"/>
      <c r="C160" s="170"/>
      <c r="D160" s="170"/>
      <c r="E160" s="29"/>
      <c r="J160" s="29"/>
      <c r="K160" s="29"/>
      <c r="L160" s="29"/>
      <c r="M160" s="29"/>
      <c r="N160" s="29"/>
      <c r="Q160" t="s">
        <v>12</v>
      </c>
      <c r="V160" t="s">
        <v>17</v>
      </c>
      <c r="AA160" s="29"/>
      <c r="AB160" s="29"/>
      <c r="AC160" s="29"/>
      <c r="AD160" t="s">
        <v>23</v>
      </c>
      <c r="AJ160" t="s">
        <v>21</v>
      </c>
      <c r="AL160" s="29"/>
      <c r="AM160" s="29"/>
      <c r="AN160" s="29"/>
      <c r="AS160" t="s">
        <v>33</v>
      </c>
      <c r="AU160" s="29"/>
      <c r="AV160" s="29"/>
    </row>
    <row r="161" spans="1:48" x14ac:dyDescent="0.25">
      <c r="A161">
        <v>10930277062</v>
      </c>
      <c r="B161" s="29"/>
      <c r="C161" s="170"/>
      <c r="D161" s="170"/>
      <c r="E161" s="29"/>
      <c r="J161" s="29"/>
      <c r="K161" s="29"/>
      <c r="L161" s="29"/>
      <c r="M161" s="29"/>
      <c r="N161" s="29"/>
      <c r="R161" t="s">
        <v>13</v>
      </c>
      <c r="U161" t="s">
        <v>16</v>
      </c>
      <c r="AA161" s="29"/>
      <c r="AB161" s="29"/>
      <c r="AC161" s="29"/>
      <c r="AL161" s="29"/>
      <c r="AM161" s="29"/>
      <c r="AN161" s="29"/>
      <c r="AU161" s="29"/>
      <c r="AV161" s="29"/>
    </row>
    <row r="162" spans="1:48" x14ac:dyDescent="0.25">
      <c r="A162">
        <v>10930239445</v>
      </c>
      <c r="B162" s="29"/>
      <c r="C162" s="170"/>
      <c r="D162" s="170"/>
      <c r="E162" s="29"/>
      <c r="J162" s="29"/>
      <c r="K162" s="29"/>
      <c r="L162" s="29"/>
      <c r="M162" s="29"/>
      <c r="N162" s="29"/>
      <c r="Q162" t="s">
        <v>12</v>
      </c>
      <c r="V162" t="s">
        <v>17</v>
      </c>
      <c r="AA162" s="29"/>
      <c r="AB162" s="29"/>
      <c r="AC162" s="29"/>
      <c r="AD162" t="s">
        <v>23</v>
      </c>
      <c r="AJ162" t="s">
        <v>21</v>
      </c>
      <c r="AL162" s="29"/>
      <c r="AM162" s="29"/>
      <c r="AN162" s="29"/>
      <c r="AS162" t="s">
        <v>33</v>
      </c>
      <c r="AU162" s="29"/>
      <c r="AV162" s="29"/>
    </row>
    <row r="163" spans="1:48" x14ac:dyDescent="0.25">
      <c r="A163">
        <v>10930173722</v>
      </c>
      <c r="B163" s="29"/>
      <c r="C163" s="170"/>
      <c r="D163" s="170"/>
      <c r="E163" s="29"/>
      <c r="J163" s="29"/>
      <c r="K163" s="29"/>
      <c r="L163" s="29"/>
      <c r="M163" s="29"/>
      <c r="N163" s="29"/>
      <c r="O163" t="s">
        <v>10</v>
      </c>
      <c r="Z163" t="s">
        <v>13</v>
      </c>
      <c r="AA163" s="29"/>
      <c r="AB163" s="29"/>
      <c r="AC163" s="29"/>
      <c r="AG163" t="s">
        <v>26</v>
      </c>
      <c r="AJ163" t="s">
        <v>21</v>
      </c>
      <c r="AL163" s="29"/>
      <c r="AM163" s="29"/>
      <c r="AN163" s="29"/>
      <c r="AQ163" t="s">
        <v>31</v>
      </c>
      <c r="AU163" s="29"/>
      <c r="AV163" s="29"/>
    </row>
    <row r="164" spans="1:48" x14ac:dyDescent="0.25">
      <c r="A164">
        <v>10930173351</v>
      </c>
      <c r="B164" s="29"/>
      <c r="C164" s="170"/>
      <c r="D164" s="170"/>
      <c r="E164" s="29"/>
      <c r="J164" s="29"/>
      <c r="K164" s="29"/>
      <c r="L164" s="29"/>
      <c r="M164" s="29"/>
      <c r="N164" s="29"/>
      <c r="Q164" t="s">
        <v>12</v>
      </c>
      <c r="V164" t="s">
        <v>17</v>
      </c>
      <c r="AA164" s="29"/>
      <c r="AB164" s="29"/>
      <c r="AC164" s="29"/>
      <c r="AD164" t="s">
        <v>23</v>
      </c>
      <c r="AJ164" t="s">
        <v>21</v>
      </c>
      <c r="AL164" s="29"/>
      <c r="AM164" s="29"/>
      <c r="AN164" s="29"/>
      <c r="AQ164" t="s">
        <v>31</v>
      </c>
      <c r="AU164" s="29"/>
      <c r="AV164" s="29"/>
    </row>
    <row r="165" spans="1:48" x14ac:dyDescent="0.25">
      <c r="A165">
        <v>10930139768</v>
      </c>
      <c r="B165" s="29"/>
      <c r="C165" s="170"/>
      <c r="D165" s="170"/>
      <c r="E165" s="29"/>
      <c r="J165" s="29"/>
      <c r="K165" s="29"/>
      <c r="L165" s="29"/>
      <c r="M165" s="29"/>
      <c r="N165" s="29"/>
      <c r="AA165" s="29"/>
      <c r="AB165" s="29"/>
      <c r="AC165" s="29"/>
      <c r="AL165" s="29"/>
      <c r="AM165" s="29"/>
      <c r="AN165" s="29"/>
      <c r="AU165" s="29"/>
      <c r="AV165" s="29"/>
    </row>
    <row r="166" spans="1:48" x14ac:dyDescent="0.25">
      <c r="A166">
        <v>10930052631</v>
      </c>
      <c r="B166" s="29"/>
      <c r="C166" s="170"/>
      <c r="D166" s="170"/>
      <c r="E166" s="29"/>
      <c r="J166" s="29"/>
      <c r="K166" s="29"/>
      <c r="L166" s="29"/>
      <c r="M166" s="29"/>
      <c r="N166" s="29"/>
      <c r="Q166" t="s">
        <v>12</v>
      </c>
      <c r="V166" t="s">
        <v>17</v>
      </c>
      <c r="AA166" s="29"/>
      <c r="AB166" s="29"/>
      <c r="AC166" s="29"/>
      <c r="AD166" t="s">
        <v>23</v>
      </c>
      <c r="AJ166" t="s">
        <v>21</v>
      </c>
      <c r="AL166" s="29"/>
      <c r="AM166" s="29"/>
      <c r="AN166" s="29"/>
      <c r="AQ166" t="s">
        <v>31</v>
      </c>
      <c r="AU166" s="29"/>
      <c r="AV166" s="29"/>
    </row>
    <row r="167" spans="1:48" x14ac:dyDescent="0.25">
      <c r="A167">
        <v>10929943260</v>
      </c>
      <c r="B167" s="29"/>
      <c r="C167" s="170"/>
      <c r="D167" s="170"/>
      <c r="E167" s="29"/>
      <c r="J167" s="29"/>
      <c r="K167" s="29"/>
      <c r="L167" s="29"/>
      <c r="M167" s="29"/>
      <c r="N167" s="29"/>
      <c r="Q167" t="s">
        <v>12</v>
      </c>
      <c r="V167" t="s">
        <v>17</v>
      </c>
      <c r="AA167" s="29"/>
      <c r="AB167" s="29"/>
      <c r="AC167" s="29"/>
      <c r="AD167" t="s">
        <v>23</v>
      </c>
      <c r="AF167" t="s">
        <v>25</v>
      </c>
      <c r="AJ167" t="s">
        <v>21</v>
      </c>
      <c r="AL167" s="29"/>
      <c r="AM167" s="29"/>
      <c r="AN167" s="29"/>
      <c r="AQ167" t="s">
        <v>31</v>
      </c>
      <c r="AU167" s="29"/>
      <c r="AV167" s="29"/>
    </row>
    <row r="168" spans="1:48" x14ac:dyDescent="0.25">
      <c r="A168">
        <v>10929939253</v>
      </c>
      <c r="B168" s="29"/>
      <c r="C168" s="170"/>
      <c r="D168" s="170"/>
      <c r="E168" s="29"/>
      <c r="J168" s="29"/>
      <c r="K168" s="29"/>
      <c r="L168" s="29"/>
      <c r="M168" s="29"/>
      <c r="N168" s="29"/>
      <c r="Q168" t="s">
        <v>12</v>
      </c>
      <c r="V168" t="s">
        <v>17</v>
      </c>
      <c r="AA168" s="29"/>
      <c r="AB168" s="29"/>
      <c r="AC168" s="29"/>
      <c r="AD168" t="s">
        <v>23</v>
      </c>
      <c r="AJ168" t="s">
        <v>21</v>
      </c>
      <c r="AL168" s="29"/>
      <c r="AM168" s="29"/>
      <c r="AN168" s="29"/>
      <c r="AR168" t="s">
        <v>32</v>
      </c>
      <c r="AU168" s="29"/>
      <c r="AV168" s="29"/>
    </row>
    <row r="169" spans="1:48" x14ac:dyDescent="0.25">
      <c r="A169">
        <v>10928880287</v>
      </c>
      <c r="B169" s="29"/>
      <c r="C169" s="170"/>
      <c r="D169" s="170"/>
      <c r="E169" s="29"/>
      <c r="J169" s="29"/>
      <c r="K169" s="29"/>
      <c r="L169" s="29"/>
      <c r="M169" s="29"/>
      <c r="N169" s="29"/>
      <c r="Q169" t="s">
        <v>12</v>
      </c>
      <c r="V169" t="s">
        <v>17</v>
      </c>
      <c r="AA169" s="29"/>
      <c r="AB169" s="29"/>
      <c r="AC169" s="29"/>
      <c r="AL169" s="29"/>
      <c r="AM169" s="29"/>
      <c r="AN169" s="29"/>
      <c r="AU169" s="29"/>
      <c r="AV169" s="29"/>
    </row>
    <row r="170" spans="1:48" x14ac:dyDescent="0.25">
      <c r="A170">
        <v>10928813407</v>
      </c>
      <c r="B170" s="29"/>
      <c r="C170" s="170"/>
      <c r="D170" s="170"/>
      <c r="E170" s="29"/>
      <c r="J170" s="29"/>
      <c r="K170" s="29"/>
      <c r="L170" s="29"/>
      <c r="M170" s="29"/>
      <c r="N170" s="29"/>
      <c r="R170" t="s">
        <v>13</v>
      </c>
      <c r="U170" t="s">
        <v>16</v>
      </c>
      <c r="AA170" s="29"/>
      <c r="AB170" s="29"/>
      <c r="AC170" s="29"/>
      <c r="AL170" s="29"/>
      <c r="AM170" s="29"/>
      <c r="AN170" s="29"/>
      <c r="AU170" s="29"/>
      <c r="AV170" s="29"/>
    </row>
    <row r="171" spans="1:48" x14ac:dyDescent="0.25">
      <c r="A171">
        <v>10928739451</v>
      </c>
      <c r="B171" s="29"/>
      <c r="C171" s="170"/>
      <c r="D171" s="170"/>
      <c r="E171" s="29"/>
      <c r="J171" s="29"/>
      <c r="K171" s="29"/>
      <c r="L171" s="29"/>
      <c r="M171" s="29"/>
      <c r="N171" s="29"/>
      <c r="R171" t="s">
        <v>13</v>
      </c>
      <c r="U171" t="s">
        <v>16</v>
      </c>
      <c r="AA171" s="29"/>
      <c r="AB171" s="29"/>
      <c r="AC171" s="29"/>
      <c r="AL171" s="29"/>
      <c r="AM171" s="29"/>
      <c r="AN171" s="29"/>
      <c r="AU171" s="29"/>
      <c r="AV171" s="29"/>
    </row>
    <row r="172" spans="1:48" x14ac:dyDescent="0.25">
      <c r="A172">
        <v>10928728045</v>
      </c>
      <c r="B172" s="29"/>
      <c r="C172" s="170"/>
      <c r="D172" s="170"/>
      <c r="E172" s="29"/>
      <c r="J172" s="29"/>
      <c r="K172" s="29"/>
      <c r="L172" s="29"/>
      <c r="M172" s="29"/>
      <c r="N172" s="29"/>
      <c r="Q172" t="s">
        <v>12</v>
      </c>
      <c r="V172" t="s">
        <v>17</v>
      </c>
      <c r="AA172" s="29"/>
      <c r="AB172" s="29"/>
      <c r="AC172" s="29"/>
      <c r="AD172" t="s">
        <v>23</v>
      </c>
      <c r="AJ172" t="s">
        <v>21</v>
      </c>
      <c r="AL172" s="29"/>
      <c r="AM172" s="29"/>
      <c r="AN172" s="29"/>
      <c r="AR172" t="s">
        <v>32</v>
      </c>
      <c r="AU172" s="29"/>
      <c r="AV172" s="29"/>
    </row>
    <row r="173" spans="1:48" x14ac:dyDescent="0.25">
      <c r="A173">
        <v>10928717504</v>
      </c>
      <c r="B173" s="29"/>
      <c r="C173" s="170"/>
      <c r="D173" s="170"/>
      <c r="E173" s="29"/>
      <c r="J173" s="29"/>
      <c r="K173" s="29"/>
      <c r="L173" s="29"/>
      <c r="M173" s="29"/>
      <c r="N173" s="29"/>
      <c r="Q173" t="s">
        <v>12</v>
      </c>
      <c r="V173" t="s">
        <v>17</v>
      </c>
      <c r="AA173" s="29"/>
      <c r="AB173" s="29"/>
      <c r="AC173" s="29"/>
      <c r="AD173" t="s">
        <v>23</v>
      </c>
      <c r="AJ173" t="s">
        <v>21</v>
      </c>
      <c r="AL173" s="29"/>
      <c r="AM173" s="29"/>
      <c r="AN173" s="29"/>
      <c r="AS173" t="s">
        <v>33</v>
      </c>
      <c r="AU173" s="29"/>
      <c r="AV173" s="29"/>
    </row>
    <row r="174" spans="1:48" x14ac:dyDescent="0.25">
      <c r="A174">
        <v>10928713656</v>
      </c>
      <c r="B174" s="29"/>
      <c r="C174" s="170"/>
      <c r="D174" s="170"/>
      <c r="E174" s="29"/>
      <c r="J174" s="29"/>
      <c r="K174" s="29"/>
      <c r="L174" s="29"/>
      <c r="M174" s="29"/>
      <c r="N174" s="29"/>
      <c r="O174" t="s">
        <v>10</v>
      </c>
      <c r="Z174" t="s">
        <v>13</v>
      </c>
      <c r="AA174" s="29"/>
      <c r="AB174" s="29"/>
      <c r="AC174" s="29"/>
      <c r="AF174" t="s">
        <v>25</v>
      </c>
      <c r="AJ174" t="s">
        <v>21</v>
      </c>
      <c r="AL174" s="29"/>
      <c r="AM174" s="29"/>
      <c r="AN174" s="29"/>
      <c r="AR174" t="s">
        <v>32</v>
      </c>
      <c r="AU174" s="29"/>
      <c r="AV174" s="29"/>
    </row>
    <row r="175" spans="1:48" x14ac:dyDescent="0.25">
      <c r="A175">
        <v>10928578486</v>
      </c>
      <c r="B175" s="29"/>
      <c r="C175" s="170"/>
      <c r="D175" s="170"/>
      <c r="E175" s="29"/>
      <c r="J175" s="29"/>
      <c r="K175" s="29"/>
      <c r="L175" s="29"/>
      <c r="M175" s="29"/>
      <c r="N175" s="29"/>
      <c r="R175" t="s">
        <v>13</v>
      </c>
      <c r="U175" t="s">
        <v>16</v>
      </c>
      <c r="AA175" s="29"/>
      <c r="AB175" s="29"/>
      <c r="AC175" s="29"/>
      <c r="AL175" s="29"/>
      <c r="AM175" s="29"/>
      <c r="AN175" s="29"/>
      <c r="AU175" s="29"/>
      <c r="AV175" s="29"/>
    </row>
    <row r="176" spans="1:48" x14ac:dyDescent="0.25">
      <c r="A176">
        <v>10928551655</v>
      </c>
      <c r="B176" s="29"/>
      <c r="C176" s="170"/>
      <c r="D176" s="170"/>
      <c r="E176" s="29"/>
      <c r="J176" s="29"/>
      <c r="K176" s="29"/>
      <c r="L176" s="29"/>
      <c r="M176" s="29"/>
      <c r="N176" s="29"/>
      <c r="R176" t="s">
        <v>13</v>
      </c>
      <c r="U176" t="s">
        <v>16</v>
      </c>
      <c r="AA176" s="29"/>
      <c r="AB176" s="29"/>
      <c r="AC176" s="29"/>
      <c r="AL176" s="29"/>
      <c r="AM176" s="29"/>
      <c r="AN176" s="29"/>
      <c r="AU176" s="29"/>
      <c r="AV176" s="29"/>
    </row>
    <row r="177" spans="1:48" x14ac:dyDescent="0.25">
      <c r="A177">
        <v>10928529845</v>
      </c>
      <c r="B177" s="29"/>
      <c r="C177" s="170"/>
      <c r="D177" s="170"/>
      <c r="E177" s="29"/>
      <c r="J177" s="29"/>
      <c r="K177" s="29"/>
      <c r="L177" s="29"/>
      <c r="M177" s="29"/>
      <c r="N177" s="29"/>
      <c r="Q177" t="s">
        <v>12</v>
      </c>
      <c r="V177" t="s">
        <v>17</v>
      </c>
      <c r="AA177" s="29"/>
      <c r="AB177" s="29"/>
      <c r="AC177" s="29"/>
      <c r="AD177" t="s">
        <v>23</v>
      </c>
      <c r="AJ177" t="s">
        <v>21</v>
      </c>
      <c r="AL177" s="29"/>
      <c r="AM177" s="29"/>
      <c r="AN177" s="29"/>
      <c r="AQ177" t="s">
        <v>31</v>
      </c>
      <c r="AU177" s="29"/>
      <c r="AV177" s="29"/>
    </row>
    <row r="178" spans="1:48" x14ac:dyDescent="0.25">
      <c r="A178">
        <v>10928473113</v>
      </c>
      <c r="B178" s="29"/>
      <c r="C178" s="170"/>
      <c r="D178" s="170"/>
      <c r="E178" s="29"/>
      <c r="J178" s="29"/>
      <c r="K178" s="29"/>
      <c r="L178" s="29"/>
      <c r="M178" s="29"/>
      <c r="N178" s="29"/>
      <c r="Q178" t="s">
        <v>12</v>
      </c>
      <c r="V178" t="s">
        <v>17</v>
      </c>
      <c r="AA178" s="29"/>
      <c r="AB178" s="29"/>
      <c r="AC178" s="29"/>
      <c r="AD178" t="s">
        <v>23</v>
      </c>
      <c r="AJ178" t="s">
        <v>21</v>
      </c>
      <c r="AL178" s="29"/>
      <c r="AM178" s="29"/>
      <c r="AN178" s="29"/>
      <c r="AO178" t="s">
        <v>29</v>
      </c>
      <c r="AU178" s="29"/>
      <c r="AV178" s="29"/>
    </row>
    <row r="179" spans="1:48" x14ac:dyDescent="0.25">
      <c r="A179">
        <v>10928463764</v>
      </c>
      <c r="B179" s="29"/>
      <c r="C179" s="170"/>
      <c r="D179" s="170"/>
      <c r="E179" s="29"/>
      <c r="J179" s="29"/>
      <c r="K179" s="29"/>
      <c r="L179" s="29"/>
      <c r="M179" s="29"/>
      <c r="N179" s="29"/>
      <c r="R179" t="s">
        <v>13</v>
      </c>
      <c r="U179" t="s">
        <v>16</v>
      </c>
      <c r="AA179" s="29"/>
      <c r="AB179" s="29"/>
      <c r="AC179" s="29"/>
      <c r="AL179" s="29"/>
      <c r="AM179" s="29"/>
      <c r="AN179" s="29"/>
      <c r="AU179" s="29"/>
      <c r="AV179" s="29"/>
    </row>
    <row r="180" spans="1:48" x14ac:dyDescent="0.25">
      <c r="A180">
        <v>10928442292</v>
      </c>
      <c r="B180" s="29"/>
      <c r="C180" s="170"/>
      <c r="D180" s="170"/>
      <c r="E180" s="29"/>
      <c r="J180" s="29"/>
      <c r="K180" s="29"/>
      <c r="L180" s="29"/>
      <c r="M180" s="29"/>
      <c r="N180" s="29"/>
      <c r="Q180" t="s">
        <v>12</v>
      </c>
      <c r="Z180" t="s">
        <v>13</v>
      </c>
      <c r="AA180" s="29"/>
      <c r="AB180" s="29"/>
      <c r="AC180" s="29"/>
      <c r="AI180" t="s">
        <v>52</v>
      </c>
      <c r="AJ180" t="s">
        <v>21</v>
      </c>
      <c r="AL180" s="29"/>
      <c r="AM180" s="29"/>
      <c r="AN180" s="29"/>
      <c r="AR180" t="s">
        <v>32</v>
      </c>
      <c r="AU180" s="29"/>
      <c r="AV180" s="29"/>
    </row>
    <row r="181" spans="1:48" x14ac:dyDescent="0.25">
      <c r="A181">
        <v>10928436665</v>
      </c>
      <c r="B181" s="29"/>
      <c r="C181" s="170"/>
      <c r="D181" s="170"/>
      <c r="E181" s="29"/>
      <c r="J181" s="29"/>
      <c r="K181" s="29"/>
      <c r="L181" s="29"/>
      <c r="M181" s="29"/>
      <c r="N181" s="29"/>
      <c r="Q181" t="s">
        <v>12</v>
      </c>
      <c r="V181" t="s">
        <v>17</v>
      </c>
      <c r="AA181" s="29"/>
      <c r="AB181" s="29"/>
      <c r="AC181" s="29"/>
      <c r="AF181" t="s">
        <v>25</v>
      </c>
      <c r="AJ181" t="s">
        <v>21</v>
      </c>
      <c r="AL181" s="29"/>
      <c r="AM181" s="29"/>
      <c r="AN181" s="29"/>
      <c r="AR181" t="s">
        <v>32</v>
      </c>
      <c r="AU181" s="29"/>
      <c r="AV181" s="29"/>
    </row>
    <row r="182" spans="1:48" x14ac:dyDescent="0.25">
      <c r="A182">
        <v>10928296026</v>
      </c>
      <c r="B182" s="29"/>
      <c r="C182" s="170"/>
      <c r="D182" s="170"/>
      <c r="E182" s="29"/>
      <c r="J182" s="29"/>
      <c r="K182" s="29"/>
      <c r="L182" s="29"/>
      <c r="M182" s="29"/>
      <c r="N182" s="29"/>
      <c r="Q182" t="s">
        <v>12</v>
      </c>
      <c r="V182" t="s">
        <v>17</v>
      </c>
      <c r="AA182" s="29"/>
      <c r="AB182" s="29"/>
      <c r="AC182" s="29"/>
      <c r="AD182" t="s">
        <v>23</v>
      </c>
      <c r="AJ182" t="s">
        <v>21</v>
      </c>
      <c r="AL182" s="29"/>
      <c r="AM182" s="29"/>
      <c r="AN182" s="29"/>
      <c r="AQ182" t="s">
        <v>31</v>
      </c>
      <c r="AU182" s="29"/>
      <c r="AV182" s="29"/>
    </row>
    <row r="183" spans="1:48" x14ac:dyDescent="0.25">
      <c r="A183">
        <v>10928270248</v>
      </c>
      <c r="B183" s="29"/>
      <c r="C183" s="170"/>
      <c r="D183" s="170"/>
      <c r="E183" s="29"/>
      <c r="J183" s="29"/>
      <c r="K183" s="29"/>
      <c r="L183" s="29"/>
      <c r="M183" s="29"/>
      <c r="N183" s="29"/>
      <c r="R183" t="s">
        <v>13</v>
      </c>
      <c r="U183" t="s">
        <v>16</v>
      </c>
      <c r="AA183" s="29"/>
      <c r="AB183" s="29"/>
      <c r="AC183" s="29"/>
      <c r="AL183" s="29"/>
      <c r="AM183" s="29"/>
      <c r="AN183" s="29"/>
      <c r="AU183" s="29"/>
      <c r="AV183" s="29"/>
    </row>
    <row r="184" spans="1:48" x14ac:dyDescent="0.25">
      <c r="A184">
        <v>10928262040</v>
      </c>
      <c r="B184" s="29"/>
      <c r="C184" s="170"/>
      <c r="D184" s="170"/>
      <c r="E184" s="29"/>
      <c r="J184" s="29"/>
      <c r="K184" s="29"/>
      <c r="L184" s="29"/>
      <c r="M184" s="29"/>
      <c r="N184" s="29"/>
      <c r="Q184" t="s">
        <v>12</v>
      </c>
      <c r="V184" t="s">
        <v>17</v>
      </c>
      <c r="AA184" s="29"/>
      <c r="AB184" s="29"/>
      <c r="AC184" s="29"/>
      <c r="AD184" t="s">
        <v>23</v>
      </c>
      <c r="AJ184" t="s">
        <v>21</v>
      </c>
      <c r="AL184" s="29"/>
      <c r="AM184" s="29"/>
      <c r="AN184" s="29"/>
      <c r="AP184" t="s">
        <v>30</v>
      </c>
      <c r="AU184" s="29"/>
      <c r="AV184" s="29"/>
    </row>
    <row r="185" spans="1:48" x14ac:dyDescent="0.25">
      <c r="A185">
        <v>10928258707</v>
      </c>
      <c r="B185" s="29"/>
      <c r="C185" s="170"/>
      <c r="D185" s="170"/>
      <c r="E185" s="29"/>
      <c r="J185" s="29"/>
      <c r="K185" s="29"/>
      <c r="L185" s="29"/>
      <c r="M185" s="29"/>
      <c r="N185" s="29"/>
      <c r="R185" t="s">
        <v>13</v>
      </c>
      <c r="U185" t="s">
        <v>16</v>
      </c>
      <c r="AA185" s="29"/>
      <c r="AB185" s="29"/>
      <c r="AC185" s="29"/>
      <c r="AL185" s="29"/>
      <c r="AM185" s="29"/>
      <c r="AN185" s="29"/>
      <c r="AU185" s="29"/>
      <c r="AV185" s="29"/>
    </row>
    <row r="186" spans="1:48" x14ac:dyDescent="0.25">
      <c r="A186">
        <v>10928213139</v>
      </c>
      <c r="B186" s="29"/>
      <c r="C186" s="170"/>
      <c r="D186" s="170"/>
      <c r="E186" s="29"/>
      <c r="J186" s="29"/>
      <c r="K186" s="29"/>
      <c r="L186" s="29"/>
      <c r="M186" s="29"/>
      <c r="N186" s="29"/>
      <c r="R186" t="s">
        <v>13</v>
      </c>
      <c r="U186" t="s">
        <v>16</v>
      </c>
      <c r="AA186" s="29"/>
      <c r="AB186" s="29"/>
      <c r="AC186" s="29"/>
      <c r="AL186" s="29"/>
      <c r="AM186" s="29"/>
      <c r="AN186" s="29"/>
      <c r="AU186" s="29"/>
      <c r="AV186" s="29"/>
    </row>
    <row r="187" spans="1:48" x14ac:dyDescent="0.25">
      <c r="A187">
        <v>10928150336</v>
      </c>
      <c r="B187" s="29"/>
      <c r="C187" s="170"/>
      <c r="D187" s="170"/>
      <c r="E187" s="29"/>
      <c r="J187" s="29"/>
      <c r="K187" s="29"/>
      <c r="L187" s="29"/>
      <c r="M187" s="29"/>
      <c r="N187" s="29"/>
      <c r="Q187" t="s">
        <v>12</v>
      </c>
      <c r="V187" t="s">
        <v>17</v>
      </c>
      <c r="AA187" s="29"/>
      <c r="AB187" s="29"/>
      <c r="AC187" s="29"/>
      <c r="AD187" t="s">
        <v>23</v>
      </c>
      <c r="AJ187" t="s">
        <v>21</v>
      </c>
      <c r="AL187" s="29"/>
      <c r="AM187" s="29"/>
      <c r="AN187" s="29"/>
      <c r="AR187" t="s">
        <v>32</v>
      </c>
      <c r="AU187" s="29"/>
      <c r="AV187" s="29"/>
    </row>
    <row r="188" spans="1:48" x14ac:dyDescent="0.25">
      <c r="A188">
        <v>10928039053</v>
      </c>
      <c r="B188" s="29"/>
      <c r="C188" s="170"/>
      <c r="D188" s="170"/>
      <c r="E188" s="29"/>
      <c r="J188" s="29"/>
      <c r="K188" s="29"/>
      <c r="L188" s="29"/>
      <c r="M188" s="29"/>
      <c r="N188" s="29"/>
      <c r="Q188" t="s">
        <v>12</v>
      </c>
      <c r="Z188" t="s">
        <v>13</v>
      </c>
      <c r="AA188" s="29"/>
      <c r="AB188" s="29"/>
      <c r="AC188" s="29"/>
      <c r="AI188" t="s">
        <v>53</v>
      </c>
      <c r="AJ188" t="s">
        <v>21</v>
      </c>
      <c r="AL188" s="29"/>
      <c r="AM188" s="29"/>
      <c r="AN188" s="29"/>
      <c r="AS188" t="s">
        <v>33</v>
      </c>
      <c r="AU188" s="29"/>
      <c r="AV188" s="29"/>
    </row>
    <row r="189" spans="1:48" x14ac:dyDescent="0.25">
      <c r="A189">
        <v>10927976816</v>
      </c>
      <c r="B189" s="29"/>
      <c r="C189" s="170"/>
      <c r="D189" s="170"/>
      <c r="E189" s="29"/>
      <c r="J189" s="29"/>
      <c r="K189" s="29"/>
      <c r="L189" s="29"/>
      <c r="M189" s="29"/>
      <c r="N189" s="29"/>
      <c r="Q189" t="s">
        <v>12</v>
      </c>
      <c r="V189" t="s">
        <v>17</v>
      </c>
      <c r="AA189" s="29"/>
      <c r="AB189" s="29"/>
      <c r="AC189" s="29"/>
      <c r="AD189" t="s">
        <v>23</v>
      </c>
      <c r="AJ189" t="s">
        <v>21</v>
      </c>
      <c r="AL189" s="29"/>
      <c r="AM189" s="29"/>
      <c r="AN189" s="29"/>
      <c r="AP189" t="s">
        <v>30</v>
      </c>
      <c r="AU189" s="29"/>
      <c r="AV189" s="29"/>
    </row>
    <row r="190" spans="1:48" x14ac:dyDescent="0.25">
      <c r="A190">
        <v>10927854722</v>
      </c>
      <c r="B190" s="29"/>
      <c r="C190" s="170"/>
      <c r="D190" s="170"/>
      <c r="E190" s="29"/>
      <c r="J190" s="29"/>
      <c r="K190" s="29"/>
      <c r="L190" s="29"/>
      <c r="M190" s="29"/>
      <c r="N190" s="29"/>
      <c r="Q190" t="s">
        <v>12</v>
      </c>
      <c r="V190" t="s">
        <v>17</v>
      </c>
      <c r="AA190" s="29"/>
      <c r="AB190" s="29"/>
      <c r="AC190" s="29"/>
      <c r="AD190" t="s">
        <v>23</v>
      </c>
      <c r="AJ190" t="s">
        <v>21</v>
      </c>
      <c r="AL190" s="29"/>
      <c r="AM190" s="29"/>
      <c r="AN190" s="29"/>
      <c r="AR190" t="s">
        <v>32</v>
      </c>
      <c r="AU190" s="29"/>
      <c r="AV190" s="29"/>
    </row>
    <row r="191" spans="1:48" x14ac:dyDescent="0.25">
      <c r="A191">
        <v>10927839692</v>
      </c>
      <c r="B191" s="29"/>
      <c r="C191" s="170"/>
      <c r="D191" s="170"/>
      <c r="E191" s="29"/>
      <c r="J191" s="29"/>
      <c r="K191" s="29"/>
      <c r="L191" s="29"/>
      <c r="M191" s="29"/>
      <c r="N191" s="29"/>
      <c r="Q191" t="s">
        <v>12</v>
      </c>
      <c r="V191" t="s">
        <v>17</v>
      </c>
      <c r="AA191" s="29"/>
      <c r="AB191" s="29"/>
      <c r="AC191" s="29"/>
      <c r="AD191" t="s">
        <v>23</v>
      </c>
      <c r="AJ191" t="s">
        <v>21</v>
      </c>
      <c r="AL191" s="29"/>
      <c r="AM191" s="29"/>
      <c r="AN191" s="29"/>
      <c r="AS191" t="s">
        <v>33</v>
      </c>
      <c r="AU191" s="29"/>
      <c r="AV191" s="29"/>
    </row>
    <row r="192" spans="1:48" x14ac:dyDescent="0.25">
      <c r="A192">
        <v>10927822579</v>
      </c>
      <c r="B192" s="29"/>
      <c r="C192" s="170"/>
      <c r="D192" s="170"/>
      <c r="E192" s="29"/>
      <c r="J192" s="29"/>
      <c r="K192" s="29"/>
      <c r="L192" s="29"/>
      <c r="M192" s="29"/>
      <c r="N192" s="29"/>
      <c r="Q192" t="s">
        <v>12</v>
      </c>
      <c r="V192" t="s">
        <v>17</v>
      </c>
      <c r="AA192" s="29"/>
      <c r="AB192" s="29"/>
      <c r="AC192" s="29"/>
      <c r="AD192" t="s">
        <v>23</v>
      </c>
      <c r="AJ192" t="s">
        <v>21</v>
      </c>
      <c r="AL192" s="29"/>
      <c r="AM192" s="29"/>
      <c r="AN192" s="29"/>
      <c r="AS192" t="s">
        <v>33</v>
      </c>
      <c r="AU192" s="29"/>
      <c r="AV192" s="29"/>
    </row>
    <row r="193" spans="1:48" x14ac:dyDescent="0.25">
      <c r="A193">
        <v>10927796373</v>
      </c>
      <c r="B193" s="29"/>
      <c r="C193" s="170"/>
      <c r="D193" s="170"/>
      <c r="E193" s="29"/>
      <c r="J193" s="29"/>
      <c r="K193" s="29"/>
      <c r="L193" s="29"/>
      <c r="M193" s="29"/>
      <c r="N193" s="29"/>
      <c r="Q193" t="s">
        <v>12</v>
      </c>
      <c r="V193" t="s">
        <v>17</v>
      </c>
      <c r="AA193" s="29"/>
      <c r="AB193" s="29"/>
      <c r="AC193" s="29"/>
      <c r="AD193" t="s">
        <v>23</v>
      </c>
      <c r="AL193" s="29"/>
      <c r="AM193" s="29"/>
      <c r="AN193" s="29"/>
      <c r="AU193" s="29"/>
      <c r="AV193" s="29"/>
    </row>
    <row r="194" spans="1:48" x14ac:dyDescent="0.25">
      <c r="A194">
        <v>10927754677</v>
      </c>
      <c r="B194" s="29"/>
      <c r="C194" s="170"/>
      <c r="D194" s="170"/>
      <c r="E194" s="29"/>
      <c r="J194" s="29"/>
      <c r="K194" s="29"/>
      <c r="L194" s="29"/>
      <c r="M194" s="29"/>
      <c r="N194" s="29"/>
      <c r="Q194" t="s">
        <v>12</v>
      </c>
      <c r="V194" t="s">
        <v>17</v>
      </c>
      <c r="AA194" s="29"/>
      <c r="AB194" s="29"/>
      <c r="AC194" s="29"/>
      <c r="AD194" t="s">
        <v>23</v>
      </c>
      <c r="AJ194" t="s">
        <v>21</v>
      </c>
      <c r="AL194" s="29"/>
      <c r="AM194" s="29"/>
      <c r="AN194" s="29"/>
      <c r="AQ194" t="s">
        <v>31</v>
      </c>
      <c r="AU194" s="29"/>
      <c r="AV194" s="29"/>
    </row>
    <row r="195" spans="1:48" x14ac:dyDescent="0.25">
      <c r="A195">
        <v>10926644341</v>
      </c>
      <c r="B195" s="29"/>
      <c r="C195" s="170"/>
      <c r="D195" s="170"/>
      <c r="E195" s="29"/>
      <c r="J195" s="29"/>
      <c r="K195" s="29"/>
      <c r="L195" s="29"/>
      <c r="M195" s="29"/>
      <c r="N195" s="29"/>
      <c r="R195" t="s">
        <v>13</v>
      </c>
      <c r="U195" t="s">
        <v>16</v>
      </c>
      <c r="AA195" s="29"/>
      <c r="AB195" s="29"/>
      <c r="AC195" s="29"/>
      <c r="AL195" s="29"/>
      <c r="AM195" s="29"/>
      <c r="AN195" s="29"/>
      <c r="AU195" s="29"/>
      <c r="AV195" s="29"/>
    </row>
    <row r="196" spans="1:48" x14ac:dyDescent="0.25">
      <c r="A196">
        <v>10926637728</v>
      </c>
      <c r="B196" s="29"/>
      <c r="C196" s="170"/>
      <c r="D196" s="170"/>
      <c r="E196" s="29"/>
      <c r="J196" s="29"/>
      <c r="K196" s="29"/>
      <c r="L196" s="29"/>
      <c r="M196" s="29"/>
      <c r="N196" s="29"/>
      <c r="Q196" t="s">
        <v>12</v>
      </c>
      <c r="V196" t="s">
        <v>17</v>
      </c>
      <c r="AA196" s="29"/>
      <c r="AB196" s="29"/>
      <c r="AC196" s="29"/>
      <c r="AD196" t="s">
        <v>23</v>
      </c>
      <c r="AJ196" t="s">
        <v>21</v>
      </c>
      <c r="AL196" s="29"/>
      <c r="AM196" s="29"/>
      <c r="AN196" s="29"/>
      <c r="AT196" t="s">
        <v>34</v>
      </c>
      <c r="AU196" s="29"/>
      <c r="AV196" s="29"/>
    </row>
    <row r="197" spans="1:48" x14ac:dyDescent="0.25">
      <c r="A197">
        <v>10926572624</v>
      </c>
      <c r="B197" s="29"/>
      <c r="C197" s="170"/>
      <c r="D197" s="170"/>
      <c r="E197" s="29"/>
      <c r="J197" s="29"/>
      <c r="K197" s="29"/>
      <c r="L197" s="29"/>
      <c r="M197" s="29"/>
      <c r="N197" s="29"/>
      <c r="Q197" t="s">
        <v>12</v>
      </c>
      <c r="V197" t="s">
        <v>17</v>
      </c>
      <c r="W197" t="s">
        <v>18</v>
      </c>
      <c r="AA197" s="29"/>
      <c r="AB197" s="29"/>
      <c r="AC197" s="29"/>
      <c r="AD197" t="s">
        <v>23</v>
      </c>
      <c r="AJ197" t="s">
        <v>21</v>
      </c>
      <c r="AL197" s="29"/>
      <c r="AM197" s="29"/>
      <c r="AN197" s="29"/>
      <c r="AQ197" t="s">
        <v>31</v>
      </c>
      <c r="AU197" s="29"/>
      <c r="AV197" s="29"/>
    </row>
    <row r="198" spans="1:48" x14ac:dyDescent="0.25">
      <c r="A198">
        <v>10926522029</v>
      </c>
      <c r="B198" s="29"/>
      <c r="C198" s="170"/>
      <c r="D198" s="170"/>
      <c r="E198" s="29"/>
      <c r="J198" s="29"/>
      <c r="K198" s="29"/>
      <c r="L198" s="29"/>
      <c r="M198" s="29"/>
      <c r="N198" s="29"/>
      <c r="Q198" t="s">
        <v>12</v>
      </c>
      <c r="V198" t="s">
        <v>17</v>
      </c>
      <c r="AA198" s="29"/>
      <c r="AB198" s="29"/>
      <c r="AC198" s="29"/>
      <c r="AD198" t="s">
        <v>23</v>
      </c>
      <c r="AF198" t="s">
        <v>25</v>
      </c>
      <c r="AJ198" t="s">
        <v>21</v>
      </c>
      <c r="AL198" s="29"/>
      <c r="AM198" s="29"/>
      <c r="AN198" s="29"/>
      <c r="AQ198" t="s">
        <v>31</v>
      </c>
      <c r="AU198" s="29"/>
      <c r="AV198" s="29"/>
    </row>
    <row r="199" spans="1:48" x14ac:dyDescent="0.25">
      <c r="A199">
        <v>10926514790</v>
      </c>
      <c r="B199" s="29"/>
      <c r="C199" s="170"/>
      <c r="D199" s="170"/>
      <c r="E199" s="29"/>
      <c r="J199" s="29"/>
      <c r="K199" s="29"/>
      <c r="L199" s="29"/>
      <c r="M199" s="29"/>
      <c r="N199" s="29"/>
      <c r="Q199" t="s">
        <v>12</v>
      </c>
      <c r="V199" t="s">
        <v>17</v>
      </c>
      <c r="AA199" s="29"/>
      <c r="AB199" s="29"/>
      <c r="AC199" s="29"/>
      <c r="AD199" t="s">
        <v>23</v>
      </c>
      <c r="AJ199" t="s">
        <v>21</v>
      </c>
      <c r="AL199" s="29"/>
      <c r="AM199" s="29"/>
      <c r="AN199" s="29"/>
      <c r="AR199" t="s">
        <v>32</v>
      </c>
      <c r="AU199" s="29"/>
      <c r="AV199" s="29"/>
    </row>
    <row r="200" spans="1:48" x14ac:dyDescent="0.25">
      <c r="A200">
        <v>10926446064</v>
      </c>
      <c r="B200" s="29"/>
      <c r="C200" s="170"/>
      <c r="D200" s="170"/>
      <c r="E200" s="29"/>
      <c r="J200" s="29"/>
      <c r="K200" s="29"/>
      <c r="L200" s="29"/>
      <c r="M200" s="29"/>
      <c r="N200" s="29"/>
      <c r="Q200" t="s">
        <v>12</v>
      </c>
      <c r="V200" t="s">
        <v>17</v>
      </c>
      <c r="AA200" s="29"/>
      <c r="AB200" s="29"/>
      <c r="AC200" s="29"/>
      <c r="AD200" t="s">
        <v>23</v>
      </c>
      <c r="AJ200" t="s">
        <v>21</v>
      </c>
      <c r="AL200" s="29"/>
      <c r="AM200" s="29"/>
      <c r="AN200" s="29"/>
      <c r="AQ200" t="s">
        <v>31</v>
      </c>
      <c r="AU200" s="29"/>
      <c r="AV200" s="29"/>
    </row>
    <row r="201" spans="1:48" x14ac:dyDescent="0.25">
      <c r="A201">
        <v>10926437680</v>
      </c>
      <c r="B201" s="29"/>
      <c r="C201" s="170"/>
      <c r="D201" s="170"/>
      <c r="E201" s="29"/>
      <c r="J201" s="29"/>
      <c r="K201" s="29"/>
      <c r="L201" s="29"/>
      <c r="M201" s="29"/>
      <c r="N201" s="29"/>
      <c r="R201" t="s">
        <v>13</v>
      </c>
      <c r="U201" t="s">
        <v>16</v>
      </c>
      <c r="AA201" s="29"/>
      <c r="AB201" s="29"/>
      <c r="AC201" s="29"/>
      <c r="AL201" s="29"/>
      <c r="AM201" s="29"/>
      <c r="AN201" s="29"/>
      <c r="AU201" s="29"/>
      <c r="AV201" s="29"/>
    </row>
    <row r="202" spans="1:48" x14ac:dyDescent="0.25">
      <c r="A202">
        <v>10926436109</v>
      </c>
      <c r="B202" s="29"/>
      <c r="C202" s="170"/>
      <c r="D202" s="170"/>
      <c r="E202" s="29"/>
      <c r="J202" s="29"/>
      <c r="K202" s="29"/>
      <c r="L202" s="29"/>
      <c r="M202" s="29"/>
      <c r="N202" s="29"/>
      <c r="Q202" t="s">
        <v>12</v>
      </c>
      <c r="V202" t="s">
        <v>17</v>
      </c>
      <c r="AA202" s="29"/>
      <c r="AB202" s="29"/>
      <c r="AC202" s="29"/>
      <c r="AD202" t="s">
        <v>23</v>
      </c>
      <c r="AJ202" t="s">
        <v>21</v>
      </c>
      <c r="AL202" s="29"/>
      <c r="AM202" s="29"/>
      <c r="AN202" s="29"/>
      <c r="AP202" t="s">
        <v>30</v>
      </c>
      <c r="AU202" s="29"/>
      <c r="AV202" s="29"/>
    </row>
    <row r="203" spans="1:48" x14ac:dyDescent="0.25">
      <c r="A203">
        <v>10926394714</v>
      </c>
      <c r="B203" s="29"/>
      <c r="C203" s="170"/>
      <c r="D203" s="170"/>
      <c r="E203" s="29"/>
      <c r="J203" s="29"/>
      <c r="K203" s="29"/>
      <c r="L203" s="29"/>
      <c r="M203" s="29"/>
      <c r="N203" s="29"/>
      <c r="R203" t="s">
        <v>13</v>
      </c>
      <c r="T203" t="s">
        <v>15</v>
      </c>
      <c r="AA203" s="29"/>
      <c r="AB203" s="29"/>
      <c r="AC203" s="29"/>
      <c r="AL203" s="29"/>
      <c r="AM203" s="29"/>
      <c r="AN203" s="29"/>
      <c r="AU203" s="29"/>
      <c r="AV203" s="29"/>
    </row>
    <row r="204" spans="1:48" x14ac:dyDescent="0.25">
      <c r="A204">
        <v>10926388197</v>
      </c>
      <c r="B204" s="29"/>
      <c r="C204" s="170"/>
      <c r="D204" s="170"/>
      <c r="E204" s="29"/>
      <c r="J204" s="29"/>
      <c r="K204" s="29"/>
      <c r="L204" s="29"/>
      <c r="M204" s="29"/>
      <c r="N204" s="29"/>
      <c r="P204" t="s">
        <v>11</v>
      </c>
      <c r="AA204" s="29"/>
      <c r="AB204" s="29"/>
      <c r="AC204" s="29"/>
      <c r="AD204" t="s">
        <v>23</v>
      </c>
      <c r="AJ204" t="s">
        <v>21</v>
      </c>
      <c r="AL204" s="29"/>
      <c r="AM204" s="29"/>
      <c r="AN204" s="29"/>
      <c r="AR204" t="s">
        <v>32</v>
      </c>
      <c r="AU204" s="29"/>
      <c r="AV204" s="29"/>
    </row>
    <row r="205" spans="1:48" x14ac:dyDescent="0.25">
      <c r="A205">
        <v>10926336266</v>
      </c>
      <c r="B205" s="29"/>
      <c r="C205" s="170"/>
      <c r="D205" s="170"/>
      <c r="E205" s="29"/>
      <c r="J205" s="29"/>
      <c r="K205" s="29"/>
      <c r="L205" s="29"/>
      <c r="M205" s="29"/>
      <c r="N205" s="29"/>
      <c r="Q205" t="s">
        <v>12</v>
      </c>
      <c r="V205" t="s">
        <v>17</v>
      </c>
      <c r="AA205" s="29"/>
      <c r="AB205" s="29"/>
      <c r="AC205" s="29"/>
      <c r="AF205" t="s">
        <v>25</v>
      </c>
      <c r="AJ205" t="s">
        <v>21</v>
      </c>
      <c r="AL205" s="29"/>
      <c r="AM205" s="29"/>
      <c r="AN205" s="29"/>
      <c r="AR205" t="s">
        <v>32</v>
      </c>
      <c r="AU205" s="29"/>
      <c r="AV205" s="29"/>
    </row>
    <row r="206" spans="1:48" x14ac:dyDescent="0.25">
      <c r="A206">
        <v>10926336111</v>
      </c>
      <c r="B206" s="29"/>
      <c r="C206" s="170"/>
      <c r="D206" s="170"/>
      <c r="E206" s="29"/>
      <c r="J206" s="29"/>
      <c r="K206" s="29"/>
      <c r="L206" s="29"/>
      <c r="M206" s="29"/>
      <c r="N206" s="29"/>
      <c r="R206" t="s">
        <v>13</v>
      </c>
      <c r="U206" t="s">
        <v>16</v>
      </c>
      <c r="AA206" s="29"/>
      <c r="AB206" s="29"/>
      <c r="AC206" s="29"/>
      <c r="AL206" s="29"/>
      <c r="AM206" s="29"/>
      <c r="AN206" s="29"/>
      <c r="AU206" s="29"/>
      <c r="AV206" s="29"/>
    </row>
    <row r="207" spans="1:48" x14ac:dyDescent="0.25">
      <c r="A207">
        <v>10926323307</v>
      </c>
      <c r="B207" s="29"/>
      <c r="C207" s="170"/>
      <c r="D207" s="170"/>
      <c r="E207" s="29"/>
      <c r="J207" s="29"/>
      <c r="K207" s="29"/>
      <c r="L207" s="29"/>
      <c r="M207" s="29"/>
      <c r="N207" s="29"/>
      <c r="Q207" t="s">
        <v>12</v>
      </c>
      <c r="Z207" t="s">
        <v>13</v>
      </c>
      <c r="AA207" s="29"/>
      <c r="AB207" s="29"/>
      <c r="AC207" s="29"/>
      <c r="AF207" t="s">
        <v>25</v>
      </c>
      <c r="AJ207" t="s">
        <v>21</v>
      </c>
      <c r="AL207" s="29"/>
      <c r="AM207" s="29"/>
      <c r="AN207" s="29"/>
      <c r="AR207" t="s">
        <v>32</v>
      </c>
      <c r="AU207" s="29"/>
      <c r="AV207" s="29"/>
    </row>
    <row r="208" spans="1:48" x14ac:dyDescent="0.25">
      <c r="A208">
        <v>10926313348</v>
      </c>
      <c r="B208" s="29"/>
      <c r="C208" s="170"/>
      <c r="D208" s="170"/>
      <c r="E208" s="29"/>
      <c r="J208" s="29"/>
      <c r="K208" s="29"/>
      <c r="L208" s="29"/>
      <c r="M208" s="29"/>
      <c r="N208" s="29"/>
      <c r="Q208" t="s">
        <v>12</v>
      </c>
      <c r="V208" t="s">
        <v>17</v>
      </c>
      <c r="AA208" s="29"/>
      <c r="AB208" s="29"/>
      <c r="AC208" s="29"/>
      <c r="AD208" t="s">
        <v>23</v>
      </c>
      <c r="AJ208" t="s">
        <v>21</v>
      </c>
      <c r="AL208" s="29"/>
      <c r="AM208" s="29"/>
      <c r="AN208" s="29"/>
      <c r="AQ208" t="s">
        <v>31</v>
      </c>
      <c r="AU208" s="29"/>
      <c r="AV208" s="29"/>
    </row>
    <row r="209" spans="1:48" x14ac:dyDescent="0.25">
      <c r="A209">
        <v>10926300987</v>
      </c>
      <c r="B209" s="29"/>
      <c r="C209" s="170"/>
      <c r="D209" s="170"/>
      <c r="E209" s="29"/>
      <c r="J209" s="29"/>
      <c r="K209" s="29"/>
      <c r="L209" s="29"/>
      <c r="M209" s="29"/>
      <c r="N209" s="29"/>
      <c r="R209" t="s">
        <v>13</v>
      </c>
      <c r="U209" t="s">
        <v>16</v>
      </c>
      <c r="AA209" s="29"/>
      <c r="AB209" s="29"/>
      <c r="AC209" s="29"/>
      <c r="AL209" s="29"/>
      <c r="AM209" s="29"/>
      <c r="AN209" s="29"/>
      <c r="AU209" s="29"/>
      <c r="AV209" s="29"/>
    </row>
    <row r="210" spans="1:48" x14ac:dyDescent="0.25">
      <c r="A210">
        <v>10926278950</v>
      </c>
      <c r="B210" s="29"/>
      <c r="C210" s="170"/>
      <c r="D210" s="170"/>
      <c r="E210" s="29"/>
      <c r="J210" s="29"/>
      <c r="K210" s="29"/>
      <c r="L210" s="29"/>
      <c r="M210" s="29"/>
      <c r="N210" s="29"/>
      <c r="P210" t="s">
        <v>11</v>
      </c>
      <c r="AA210" s="29"/>
      <c r="AB210" s="29"/>
      <c r="AC210" s="29"/>
      <c r="AI210" t="s">
        <v>54</v>
      </c>
      <c r="AJ210" t="s">
        <v>21</v>
      </c>
      <c r="AL210" s="29"/>
      <c r="AM210" s="29"/>
      <c r="AN210" s="29"/>
      <c r="AO210" t="s">
        <v>29</v>
      </c>
      <c r="AU210" s="29"/>
      <c r="AV210" s="29"/>
    </row>
    <row r="211" spans="1:48" x14ac:dyDescent="0.25">
      <c r="A211">
        <v>10926259222</v>
      </c>
      <c r="B211" s="29"/>
      <c r="C211" s="170"/>
      <c r="D211" s="170"/>
      <c r="E211" s="29"/>
      <c r="J211" s="29"/>
      <c r="K211" s="29"/>
      <c r="L211" s="29"/>
      <c r="M211" s="29"/>
      <c r="N211" s="29"/>
      <c r="Q211" t="s">
        <v>12</v>
      </c>
      <c r="V211" t="s">
        <v>17</v>
      </c>
      <c r="AA211" s="29"/>
      <c r="AB211" s="29"/>
      <c r="AC211" s="29"/>
      <c r="AD211" t="s">
        <v>23</v>
      </c>
      <c r="AJ211" t="s">
        <v>21</v>
      </c>
      <c r="AL211" s="29"/>
      <c r="AM211" s="29"/>
      <c r="AN211" s="29"/>
      <c r="AS211" t="s">
        <v>33</v>
      </c>
      <c r="AU211" s="29"/>
      <c r="AV211" s="29"/>
    </row>
    <row r="212" spans="1:48" x14ac:dyDescent="0.25">
      <c r="A212">
        <v>10926247002</v>
      </c>
      <c r="B212" s="29"/>
      <c r="C212" s="170"/>
      <c r="D212" s="170"/>
      <c r="E212" s="29"/>
      <c r="J212" s="29"/>
      <c r="K212" s="29"/>
      <c r="L212" s="29"/>
      <c r="M212" s="29"/>
      <c r="N212" s="29"/>
      <c r="Q212" t="s">
        <v>12</v>
      </c>
      <c r="V212" t="s">
        <v>17</v>
      </c>
      <c r="AA212" s="29"/>
      <c r="AB212" s="29"/>
      <c r="AC212" s="29"/>
      <c r="AD212" t="s">
        <v>23</v>
      </c>
      <c r="AJ212" t="s">
        <v>21</v>
      </c>
      <c r="AL212" s="29"/>
      <c r="AM212" s="29"/>
      <c r="AN212" s="29"/>
      <c r="AR212" t="s">
        <v>32</v>
      </c>
      <c r="AU212" s="29"/>
      <c r="AV212" s="29"/>
    </row>
    <row r="213" spans="1:48" x14ac:dyDescent="0.25">
      <c r="A213">
        <v>10926159445</v>
      </c>
      <c r="B213" s="29"/>
      <c r="C213" s="170"/>
      <c r="D213" s="170"/>
      <c r="E213" s="29"/>
      <c r="J213" s="29"/>
      <c r="K213" s="29"/>
      <c r="L213" s="29"/>
      <c r="M213" s="29"/>
      <c r="N213" s="29"/>
      <c r="Q213" t="s">
        <v>12</v>
      </c>
      <c r="V213" t="s">
        <v>17</v>
      </c>
      <c r="AA213" s="29"/>
      <c r="AB213" s="29"/>
      <c r="AC213" s="29"/>
      <c r="AF213" t="s">
        <v>25</v>
      </c>
      <c r="AI213" t="s">
        <v>55</v>
      </c>
      <c r="AJ213" t="s">
        <v>21</v>
      </c>
      <c r="AL213" s="29"/>
      <c r="AM213" s="29"/>
      <c r="AN213" s="29"/>
      <c r="AR213" t="s">
        <v>32</v>
      </c>
      <c r="AU213" s="29"/>
      <c r="AV213" s="29"/>
    </row>
    <row r="214" spans="1:48" x14ac:dyDescent="0.25">
      <c r="A214">
        <v>10926129583</v>
      </c>
      <c r="B214" s="29"/>
      <c r="C214" s="170"/>
      <c r="D214" s="170"/>
      <c r="E214" s="29"/>
      <c r="J214" s="29"/>
      <c r="K214" s="29"/>
      <c r="L214" s="29"/>
      <c r="M214" s="29"/>
      <c r="N214" s="29"/>
      <c r="Q214" t="s">
        <v>12</v>
      </c>
      <c r="V214" t="s">
        <v>17</v>
      </c>
      <c r="AA214" s="29"/>
      <c r="AB214" s="29"/>
      <c r="AC214" s="29"/>
      <c r="AD214" t="s">
        <v>23</v>
      </c>
      <c r="AJ214" t="s">
        <v>21</v>
      </c>
      <c r="AL214" s="29"/>
      <c r="AM214" s="29"/>
      <c r="AN214" s="29"/>
      <c r="AR214" t="s">
        <v>32</v>
      </c>
      <c r="AU214" s="29"/>
      <c r="AV214" s="29"/>
    </row>
    <row r="215" spans="1:48" x14ac:dyDescent="0.25">
      <c r="A215">
        <v>10926111166</v>
      </c>
      <c r="B215" s="29"/>
      <c r="C215" s="170"/>
      <c r="D215" s="170"/>
      <c r="E215" s="29"/>
      <c r="J215" s="29"/>
      <c r="K215" s="29"/>
      <c r="L215" s="29"/>
      <c r="M215" s="29"/>
      <c r="N215" s="29"/>
      <c r="Q215" t="s">
        <v>12</v>
      </c>
      <c r="V215" t="s">
        <v>17</v>
      </c>
      <c r="AA215" s="29"/>
      <c r="AB215" s="29"/>
      <c r="AC215" s="29"/>
      <c r="AD215" t="s">
        <v>23</v>
      </c>
      <c r="AI215" t="s">
        <v>56</v>
      </c>
      <c r="AJ215" t="s">
        <v>21</v>
      </c>
      <c r="AL215" s="29"/>
      <c r="AM215" s="29"/>
      <c r="AN215" s="29"/>
      <c r="AQ215" t="s">
        <v>31</v>
      </c>
      <c r="AU215" s="29"/>
      <c r="AV215" s="29"/>
    </row>
    <row r="216" spans="1:48" x14ac:dyDescent="0.25">
      <c r="A216">
        <v>10926025312</v>
      </c>
      <c r="B216" s="29"/>
      <c r="C216" s="170"/>
      <c r="D216" s="170"/>
      <c r="E216" s="29"/>
      <c r="J216" s="29"/>
      <c r="K216" s="29"/>
      <c r="L216" s="29"/>
      <c r="M216" s="29"/>
      <c r="N216" s="29"/>
      <c r="Q216" t="s">
        <v>12</v>
      </c>
      <c r="V216" t="s">
        <v>17</v>
      </c>
      <c r="AA216" s="29"/>
      <c r="AB216" s="29"/>
      <c r="AC216" s="29"/>
      <c r="AD216" t="s">
        <v>23</v>
      </c>
      <c r="AJ216" t="s">
        <v>21</v>
      </c>
      <c r="AL216" s="29"/>
      <c r="AM216" s="29"/>
      <c r="AN216" s="29"/>
      <c r="AQ216" t="s">
        <v>31</v>
      </c>
      <c r="AU216" s="29"/>
      <c r="AV216" s="29"/>
    </row>
    <row r="217" spans="1:48" x14ac:dyDescent="0.25">
      <c r="A217">
        <v>10926014997</v>
      </c>
      <c r="B217" s="29"/>
      <c r="C217" s="170"/>
      <c r="D217" s="170"/>
      <c r="E217" s="29"/>
      <c r="J217" s="29"/>
      <c r="K217" s="29"/>
      <c r="L217" s="29"/>
      <c r="M217" s="29"/>
      <c r="N217" s="29"/>
      <c r="R217" t="s">
        <v>13</v>
      </c>
      <c r="U217" t="s">
        <v>16</v>
      </c>
      <c r="AA217" s="29"/>
      <c r="AB217" s="29"/>
      <c r="AC217" s="29"/>
      <c r="AL217" s="29"/>
      <c r="AM217" s="29"/>
      <c r="AN217" s="29"/>
      <c r="AU217" s="29"/>
      <c r="AV217" s="29"/>
    </row>
    <row r="218" spans="1:48" x14ac:dyDescent="0.25">
      <c r="A218">
        <v>10925987549</v>
      </c>
      <c r="B218" s="29"/>
      <c r="C218" s="170"/>
      <c r="D218" s="170"/>
      <c r="E218" s="29"/>
      <c r="J218" s="29"/>
      <c r="K218" s="29"/>
      <c r="L218" s="29"/>
      <c r="M218" s="29"/>
      <c r="N218" s="29"/>
      <c r="P218" t="s">
        <v>11</v>
      </c>
      <c r="AA218" s="29"/>
      <c r="AB218" s="29"/>
      <c r="AC218" s="29"/>
      <c r="AI218" t="s">
        <v>57</v>
      </c>
      <c r="AJ218" t="s">
        <v>21</v>
      </c>
      <c r="AL218" s="29"/>
      <c r="AM218" s="29"/>
      <c r="AN218" s="29"/>
      <c r="AO218" t="s">
        <v>29</v>
      </c>
      <c r="AU218" s="29"/>
      <c r="AV218" s="29"/>
    </row>
    <row r="219" spans="1:48" x14ac:dyDescent="0.25">
      <c r="A219">
        <v>10925923414</v>
      </c>
      <c r="B219" s="29"/>
      <c r="C219" s="170"/>
      <c r="D219" s="170"/>
      <c r="E219" s="29"/>
      <c r="J219" s="29"/>
      <c r="K219" s="29"/>
      <c r="L219" s="29"/>
      <c r="M219" s="29"/>
      <c r="N219" s="29"/>
      <c r="P219" t="s">
        <v>11</v>
      </c>
      <c r="AA219" s="29"/>
      <c r="AB219" s="29"/>
      <c r="AC219" s="29"/>
      <c r="AI219" t="s">
        <v>58</v>
      </c>
      <c r="AK219" t="s">
        <v>22</v>
      </c>
      <c r="AL219" s="29"/>
      <c r="AM219" s="29"/>
      <c r="AN219" s="29"/>
      <c r="AO219" t="s">
        <v>29</v>
      </c>
      <c r="AU219" s="29"/>
      <c r="AV219" s="29"/>
    </row>
    <row r="220" spans="1:48" x14ac:dyDescent="0.25">
      <c r="A220">
        <v>10925910449</v>
      </c>
      <c r="B220" s="29"/>
      <c r="C220" s="170"/>
      <c r="D220" s="170"/>
      <c r="E220" s="29"/>
      <c r="J220" s="29"/>
      <c r="K220" s="29"/>
      <c r="L220" s="29"/>
      <c r="M220" s="29"/>
      <c r="N220" s="29"/>
      <c r="O220" t="s">
        <v>10</v>
      </c>
      <c r="V220" t="s">
        <v>17</v>
      </c>
      <c r="AA220" s="29"/>
      <c r="AB220" s="29"/>
      <c r="AC220" s="29"/>
      <c r="AD220" t="s">
        <v>23</v>
      </c>
      <c r="AJ220" t="s">
        <v>21</v>
      </c>
      <c r="AL220" s="29"/>
      <c r="AM220" s="29"/>
      <c r="AN220" s="29"/>
      <c r="AR220" t="s">
        <v>32</v>
      </c>
      <c r="AU220" s="29"/>
      <c r="AV220" s="29"/>
    </row>
    <row r="221" spans="1:48" x14ac:dyDescent="0.25">
      <c r="A221">
        <v>10925883759</v>
      </c>
      <c r="B221" s="29"/>
      <c r="C221" s="170"/>
      <c r="D221" s="170"/>
      <c r="E221" s="29"/>
      <c r="J221" s="29"/>
      <c r="K221" s="29"/>
      <c r="L221" s="29"/>
      <c r="M221" s="29"/>
      <c r="N221" s="29"/>
      <c r="R221" t="s">
        <v>13</v>
      </c>
      <c r="U221" t="s">
        <v>16</v>
      </c>
      <c r="AA221" s="29"/>
      <c r="AB221" s="29"/>
      <c r="AC221" s="29"/>
      <c r="AL221" s="29"/>
      <c r="AM221" s="29"/>
      <c r="AN221" s="29"/>
      <c r="AU221" s="29"/>
      <c r="AV221" s="29"/>
    </row>
    <row r="222" spans="1:48" x14ac:dyDescent="0.25">
      <c r="A222">
        <v>10925883561</v>
      </c>
      <c r="B222" s="29"/>
      <c r="C222" s="170"/>
      <c r="D222" s="170"/>
      <c r="E222" s="29"/>
      <c r="J222" s="29"/>
      <c r="K222" s="29"/>
      <c r="L222" s="29"/>
      <c r="M222" s="29"/>
      <c r="N222" s="29"/>
      <c r="Q222" t="s">
        <v>12</v>
      </c>
      <c r="V222" t="s">
        <v>17</v>
      </c>
      <c r="AA222" s="29"/>
      <c r="AB222" s="29"/>
      <c r="AC222" s="29"/>
      <c r="AD222" t="s">
        <v>23</v>
      </c>
      <c r="AJ222" t="s">
        <v>21</v>
      </c>
      <c r="AL222" s="29"/>
      <c r="AM222" s="29"/>
      <c r="AN222" s="29"/>
      <c r="AR222" t="s">
        <v>32</v>
      </c>
      <c r="AU222" s="29"/>
      <c r="AV222" s="29"/>
    </row>
    <row r="223" spans="1:48" x14ac:dyDescent="0.25">
      <c r="A223">
        <v>10925880459</v>
      </c>
      <c r="B223" s="29"/>
      <c r="C223" s="170"/>
      <c r="D223" s="170"/>
      <c r="E223" s="29"/>
      <c r="J223" s="29"/>
      <c r="K223" s="29"/>
      <c r="L223" s="29"/>
      <c r="M223" s="29"/>
      <c r="N223" s="29"/>
      <c r="R223" t="s">
        <v>13</v>
      </c>
      <c r="U223" t="s">
        <v>16</v>
      </c>
      <c r="AA223" s="29"/>
      <c r="AB223" s="29"/>
      <c r="AC223" s="29"/>
      <c r="AL223" s="29"/>
      <c r="AM223" s="29"/>
      <c r="AN223" s="29"/>
      <c r="AU223" s="29"/>
      <c r="AV223" s="29"/>
    </row>
    <row r="224" spans="1:48" x14ac:dyDescent="0.25">
      <c r="A224">
        <v>10925844399</v>
      </c>
      <c r="B224" s="29"/>
      <c r="C224" s="170"/>
      <c r="D224" s="170"/>
      <c r="E224" s="29"/>
      <c r="J224" s="29"/>
      <c r="K224" s="29"/>
      <c r="L224" s="29"/>
      <c r="M224" s="29"/>
      <c r="N224" s="29"/>
      <c r="Q224" t="s">
        <v>12</v>
      </c>
      <c r="V224" t="s">
        <v>17</v>
      </c>
      <c r="AA224" s="29"/>
      <c r="AB224" s="29"/>
      <c r="AC224" s="29"/>
      <c r="AD224" t="s">
        <v>23</v>
      </c>
      <c r="AJ224" t="s">
        <v>21</v>
      </c>
      <c r="AL224" s="29"/>
      <c r="AM224" s="29"/>
      <c r="AN224" s="29"/>
      <c r="AT224" t="s">
        <v>34</v>
      </c>
      <c r="AU224" s="29"/>
      <c r="AV224" s="29"/>
    </row>
    <row r="225" spans="1:48" x14ac:dyDescent="0.25">
      <c r="A225">
        <v>10925838358</v>
      </c>
      <c r="B225" s="29"/>
      <c r="C225" s="170"/>
      <c r="D225" s="170"/>
      <c r="E225" s="29"/>
      <c r="J225" s="29"/>
      <c r="K225" s="29"/>
      <c r="L225" s="29"/>
      <c r="M225" s="29"/>
      <c r="N225" s="29"/>
      <c r="Q225" t="s">
        <v>12</v>
      </c>
      <c r="V225" t="s">
        <v>17</v>
      </c>
      <c r="AA225" s="29"/>
      <c r="AB225" s="29"/>
      <c r="AC225" s="29"/>
      <c r="AF225" t="s">
        <v>25</v>
      </c>
      <c r="AJ225" t="s">
        <v>21</v>
      </c>
      <c r="AL225" s="29"/>
      <c r="AM225" s="29"/>
      <c r="AN225" s="29"/>
      <c r="AP225" t="s">
        <v>30</v>
      </c>
      <c r="AU225" s="29"/>
      <c r="AV225" s="29"/>
    </row>
    <row r="226" spans="1:48" x14ac:dyDescent="0.25">
      <c r="A226">
        <v>10925807211</v>
      </c>
      <c r="B226" s="29"/>
      <c r="C226" s="170"/>
      <c r="D226" s="170"/>
      <c r="E226" s="29"/>
      <c r="J226" s="29"/>
      <c r="K226" s="29"/>
      <c r="L226" s="29"/>
      <c r="M226" s="29"/>
      <c r="N226" s="29"/>
      <c r="Q226" t="s">
        <v>12</v>
      </c>
      <c r="V226" t="s">
        <v>17</v>
      </c>
      <c r="AA226" s="29"/>
      <c r="AB226" s="29"/>
      <c r="AC226" s="29"/>
      <c r="AD226" t="s">
        <v>23</v>
      </c>
      <c r="AJ226" t="s">
        <v>21</v>
      </c>
      <c r="AL226" s="29"/>
      <c r="AM226" s="29"/>
      <c r="AN226" s="29"/>
      <c r="AR226" t="s">
        <v>32</v>
      </c>
      <c r="AU226" s="29"/>
      <c r="AV226" s="29"/>
    </row>
    <row r="227" spans="1:48" x14ac:dyDescent="0.25">
      <c r="A227">
        <v>10925801101</v>
      </c>
      <c r="B227" s="29"/>
      <c r="C227" s="170"/>
      <c r="D227" s="170"/>
      <c r="E227" s="29"/>
      <c r="J227" s="29"/>
      <c r="K227" s="29"/>
      <c r="L227" s="29"/>
      <c r="M227" s="29"/>
      <c r="N227" s="29"/>
      <c r="Q227" t="s">
        <v>12</v>
      </c>
      <c r="V227" t="s">
        <v>17</v>
      </c>
      <c r="AA227" s="29"/>
      <c r="AB227" s="29"/>
      <c r="AC227" s="29"/>
      <c r="AD227" t="s">
        <v>23</v>
      </c>
      <c r="AJ227" t="s">
        <v>21</v>
      </c>
      <c r="AL227" s="29"/>
      <c r="AM227" s="29"/>
      <c r="AN227" s="29"/>
      <c r="AQ227" t="s">
        <v>31</v>
      </c>
      <c r="AU227" s="29"/>
      <c r="AV227" s="29"/>
    </row>
    <row r="228" spans="1:48" x14ac:dyDescent="0.25">
      <c r="A228">
        <v>10925777370</v>
      </c>
      <c r="B228" s="29"/>
      <c r="C228" s="170"/>
      <c r="D228" s="170"/>
      <c r="E228" s="29"/>
      <c r="J228" s="29"/>
      <c r="K228" s="29"/>
      <c r="L228" s="29"/>
      <c r="M228" s="29"/>
      <c r="N228" s="29"/>
      <c r="Q228" t="s">
        <v>12</v>
      </c>
      <c r="V228" t="s">
        <v>17</v>
      </c>
      <c r="AA228" s="29"/>
      <c r="AB228" s="29"/>
      <c r="AC228" s="29"/>
      <c r="AD228" t="s">
        <v>23</v>
      </c>
      <c r="AJ228" t="s">
        <v>21</v>
      </c>
      <c r="AL228" s="29"/>
      <c r="AM228" s="29"/>
      <c r="AN228" s="29"/>
      <c r="AS228" t="s">
        <v>33</v>
      </c>
      <c r="AU228" s="29"/>
      <c r="AV228" s="29"/>
    </row>
    <row r="229" spans="1:48" x14ac:dyDescent="0.25">
      <c r="A229">
        <v>10925764114</v>
      </c>
      <c r="B229" s="29"/>
      <c r="C229" s="170"/>
      <c r="D229" s="170"/>
      <c r="E229" s="29"/>
      <c r="J229" s="29"/>
      <c r="K229" s="29"/>
      <c r="L229" s="29"/>
      <c r="M229" s="29"/>
      <c r="N229" s="29"/>
      <c r="Q229" t="s">
        <v>12</v>
      </c>
      <c r="V229" t="s">
        <v>17</v>
      </c>
      <c r="AA229" s="29"/>
      <c r="AB229" s="29"/>
      <c r="AC229" s="29"/>
      <c r="AD229" t="s">
        <v>23</v>
      </c>
      <c r="AJ229" t="s">
        <v>21</v>
      </c>
      <c r="AL229" s="29"/>
      <c r="AM229" s="29"/>
      <c r="AN229" s="29"/>
      <c r="AP229" t="s">
        <v>30</v>
      </c>
      <c r="AU229" s="29"/>
      <c r="AV229" s="29"/>
    </row>
    <row r="230" spans="1:48" x14ac:dyDescent="0.25">
      <c r="A230">
        <v>10925756657</v>
      </c>
      <c r="B230" s="29"/>
      <c r="C230" s="170"/>
      <c r="D230" s="170"/>
      <c r="E230" s="29"/>
      <c r="J230" s="29"/>
      <c r="K230" s="29"/>
      <c r="L230" s="29"/>
      <c r="M230" s="29"/>
      <c r="N230" s="29"/>
      <c r="Q230" t="s">
        <v>12</v>
      </c>
      <c r="V230" t="s">
        <v>17</v>
      </c>
      <c r="AA230" s="29"/>
      <c r="AB230" s="29"/>
      <c r="AC230" s="29"/>
      <c r="AD230" t="s">
        <v>23</v>
      </c>
      <c r="AJ230" t="s">
        <v>21</v>
      </c>
      <c r="AL230" s="29"/>
      <c r="AM230" s="29"/>
      <c r="AN230" s="29"/>
      <c r="AQ230" t="s">
        <v>31</v>
      </c>
      <c r="AU230" s="29"/>
      <c r="AV230" s="29"/>
    </row>
    <row r="231" spans="1:48" x14ac:dyDescent="0.25">
      <c r="A231">
        <v>10925754181</v>
      </c>
      <c r="B231" s="29"/>
      <c r="C231" s="170"/>
      <c r="D231" s="170"/>
      <c r="E231" s="29"/>
      <c r="J231" s="29"/>
      <c r="K231" s="29"/>
      <c r="L231" s="29"/>
      <c r="M231" s="29"/>
      <c r="N231" s="29"/>
      <c r="P231" t="s">
        <v>11</v>
      </c>
      <c r="AA231" s="29"/>
      <c r="AB231" s="29"/>
      <c r="AC231" s="29"/>
      <c r="AD231" t="s">
        <v>23</v>
      </c>
      <c r="AJ231" t="s">
        <v>21</v>
      </c>
      <c r="AL231" s="29"/>
      <c r="AM231" s="29"/>
      <c r="AN231" s="29"/>
      <c r="AR231" t="s">
        <v>32</v>
      </c>
      <c r="AU231" s="29"/>
      <c r="AV231" s="29"/>
    </row>
    <row r="232" spans="1:48" x14ac:dyDescent="0.25">
      <c r="A232">
        <v>10925725199</v>
      </c>
      <c r="B232" s="29"/>
      <c r="C232" s="170"/>
      <c r="D232" s="170"/>
      <c r="E232" s="29"/>
      <c r="J232" s="29"/>
      <c r="K232" s="29"/>
      <c r="L232" s="29"/>
      <c r="M232" s="29"/>
      <c r="N232" s="29"/>
      <c r="R232" t="s">
        <v>13</v>
      </c>
      <c r="S232" t="s">
        <v>14</v>
      </c>
      <c r="AA232" s="29"/>
      <c r="AB232" s="29"/>
      <c r="AC232" s="29"/>
      <c r="AL232" s="29"/>
      <c r="AM232" s="29"/>
      <c r="AN232" s="29"/>
      <c r="AU232" s="29"/>
      <c r="AV232" s="29"/>
    </row>
    <row r="233" spans="1:48" x14ac:dyDescent="0.25">
      <c r="A233">
        <v>10925638599</v>
      </c>
      <c r="B233" s="29"/>
      <c r="C233" s="170"/>
      <c r="D233" s="170"/>
      <c r="E233" s="29"/>
      <c r="J233" s="29"/>
      <c r="K233" s="29"/>
      <c r="L233" s="29"/>
      <c r="M233" s="29"/>
      <c r="N233" s="29"/>
      <c r="Q233" t="s">
        <v>12</v>
      </c>
      <c r="V233" t="s">
        <v>17</v>
      </c>
      <c r="AA233" s="29"/>
      <c r="AB233" s="29"/>
      <c r="AC233" s="29"/>
      <c r="AD233" t="s">
        <v>23</v>
      </c>
      <c r="AJ233" t="s">
        <v>21</v>
      </c>
      <c r="AL233" s="29"/>
      <c r="AM233" s="29"/>
      <c r="AN233" s="29"/>
      <c r="AQ233" t="s">
        <v>31</v>
      </c>
      <c r="AU233" s="29"/>
      <c r="AV233" s="29"/>
    </row>
    <row r="234" spans="1:48" x14ac:dyDescent="0.25">
      <c r="A234">
        <v>10925633254</v>
      </c>
      <c r="B234" s="29"/>
      <c r="C234" s="170"/>
      <c r="D234" s="170"/>
      <c r="E234" s="29"/>
      <c r="J234" s="29"/>
      <c r="K234" s="29"/>
      <c r="L234" s="29"/>
      <c r="M234" s="29"/>
      <c r="N234" s="29"/>
      <c r="Q234" t="s">
        <v>12</v>
      </c>
      <c r="V234" t="s">
        <v>17</v>
      </c>
      <c r="AA234" s="29"/>
      <c r="AB234" s="29"/>
      <c r="AC234" s="29"/>
      <c r="AF234" t="s">
        <v>25</v>
      </c>
      <c r="AI234" t="s">
        <v>59</v>
      </c>
      <c r="AJ234" t="s">
        <v>21</v>
      </c>
      <c r="AL234" s="29"/>
      <c r="AM234" s="29"/>
      <c r="AN234" s="29"/>
      <c r="AQ234" t="s">
        <v>31</v>
      </c>
      <c r="AU234" s="29"/>
      <c r="AV234" s="29"/>
    </row>
    <row r="235" spans="1:48" x14ac:dyDescent="0.25">
      <c r="A235">
        <v>10925461365</v>
      </c>
      <c r="B235" s="29"/>
      <c r="C235" s="170"/>
      <c r="D235" s="170"/>
      <c r="E235" s="29"/>
      <c r="J235" s="29"/>
      <c r="K235" s="29"/>
      <c r="L235" s="29"/>
      <c r="M235" s="29"/>
      <c r="N235" s="29"/>
      <c r="R235" t="s">
        <v>13</v>
      </c>
      <c r="U235" t="s">
        <v>16</v>
      </c>
      <c r="AA235" s="29"/>
      <c r="AB235" s="29"/>
      <c r="AC235" s="29"/>
      <c r="AL235" s="29"/>
      <c r="AM235" s="29"/>
      <c r="AN235" s="29"/>
      <c r="AU235" s="29"/>
      <c r="AV235" s="29"/>
    </row>
    <row r="236" spans="1:48" x14ac:dyDescent="0.25">
      <c r="A236">
        <v>10925456598</v>
      </c>
      <c r="B236" s="29"/>
      <c r="C236" s="170"/>
      <c r="D236" s="170"/>
      <c r="E236" s="29"/>
      <c r="J236" s="29"/>
      <c r="K236" s="29"/>
      <c r="L236" s="29"/>
      <c r="M236" s="29"/>
      <c r="N236" s="29"/>
      <c r="Q236" t="s">
        <v>12</v>
      </c>
      <c r="V236" t="s">
        <v>17</v>
      </c>
      <c r="AA236" s="29"/>
      <c r="AB236" s="29"/>
      <c r="AC236" s="29"/>
      <c r="AD236" t="s">
        <v>23</v>
      </c>
      <c r="AJ236" t="s">
        <v>21</v>
      </c>
      <c r="AL236" s="29"/>
      <c r="AM236" s="29"/>
      <c r="AN236" s="29"/>
      <c r="AO236" t="s">
        <v>29</v>
      </c>
      <c r="AU236" s="29"/>
      <c r="AV236" s="29"/>
    </row>
    <row r="237" spans="1:48" x14ac:dyDescent="0.25">
      <c r="A237">
        <v>10925455119</v>
      </c>
      <c r="B237" s="29"/>
      <c r="C237" s="170"/>
      <c r="D237" s="170"/>
      <c r="E237" s="29"/>
      <c r="J237" s="29"/>
      <c r="K237" s="29"/>
      <c r="L237" s="29"/>
      <c r="M237" s="29"/>
      <c r="N237" s="29"/>
      <c r="R237" t="s">
        <v>13</v>
      </c>
      <c r="U237" t="s">
        <v>16</v>
      </c>
      <c r="AA237" s="29"/>
      <c r="AB237" s="29"/>
      <c r="AC237" s="29"/>
      <c r="AL237" s="29"/>
      <c r="AM237" s="29"/>
      <c r="AN237" s="29"/>
      <c r="AU237" s="29"/>
      <c r="AV237" s="29"/>
    </row>
    <row r="238" spans="1:48" x14ac:dyDescent="0.25">
      <c r="A238">
        <v>10925426331</v>
      </c>
      <c r="B238" s="29"/>
      <c r="C238" s="170"/>
      <c r="D238" s="170"/>
      <c r="E238" s="29"/>
      <c r="J238" s="29"/>
      <c r="K238" s="29"/>
      <c r="L238" s="29"/>
      <c r="M238" s="29"/>
      <c r="N238" s="29"/>
      <c r="Q238" t="s">
        <v>12</v>
      </c>
      <c r="V238" t="s">
        <v>17</v>
      </c>
      <c r="AA238" s="29"/>
      <c r="AB238" s="29"/>
      <c r="AC238" s="29"/>
      <c r="AD238" t="s">
        <v>23</v>
      </c>
      <c r="AJ238" t="s">
        <v>21</v>
      </c>
      <c r="AL238" s="29"/>
      <c r="AM238" s="29"/>
      <c r="AN238" s="29"/>
      <c r="AQ238" t="s">
        <v>31</v>
      </c>
      <c r="AU238" s="29"/>
      <c r="AV238" s="29"/>
    </row>
    <row r="239" spans="1:48" x14ac:dyDescent="0.25">
      <c r="A239">
        <v>10925421335</v>
      </c>
      <c r="B239" s="29"/>
      <c r="C239" s="170"/>
      <c r="D239" s="170"/>
      <c r="E239" s="29"/>
      <c r="J239" s="29"/>
      <c r="K239" s="29"/>
      <c r="L239" s="29"/>
      <c r="M239" s="29"/>
      <c r="N239" s="29"/>
      <c r="Q239" t="s">
        <v>12</v>
      </c>
      <c r="V239" t="s">
        <v>17</v>
      </c>
      <c r="AA239" s="29"/>
      <c r="AB239" s="29"/>
      <c r="AC239" s="29"/>
      <c r="AD239" t="s">
        <v>23</v>
      </c>
      <c r="AJ239" t="s">
        <v>21</v>
      </c>
      <c r="AL239" s="29"/>
      <c r="AM239" s="29"/>
      <c r="AN239" s="29"/>
      <c r="AQ239" t="s">
        <v>31</v>
      </c>
      <c r="AU239" s="29"/>
      <c r="AV239" s="29"/>
    </row>
    <row r="240" spans="1:48" x14ac:dyDescent="0.25">
      <c r="A240">
        <v>10925408180</v>
      </c>
      <c r="B240" s="29"/>
      <c r="C240" s="170"/>
      <c r="D240" s="170"/>
      <c r="E240" s="29"/>
      <c r="J240" s="29"/>
      <c r="K240" s="29"/>
      <c r="L240" s="29"/>
      <c r="M240" s="29"/>
      <c r="N240" s="29"/>
      <c r="Q240" t="s">
        <v>12</v>
      </c>
      <c r="V240" t="s">
        <v>17</v>
      </c>
      <c r="AA240" s="29"/>
      <c r="AB240" s="29"/>
      <c r="AC240" s="29"/>
      <c r="AF240" t="s">
        <v>25</v>
      </c>
      <c r="AJ240" t="s">
        <v>21</v>
      </c>
      <c r="AL240" s="29"/>
      <c r="AM240" s="29"/>
      <c r="AN240" s="29"/>
      <c r="AQ240" t="s">
        <v>31</v>
      </c>
      <c r="AU240" s="29"/>
      <c r="AV240" s="29"/>
    </row>
    <row r="241" spans="1:48" x14ac:dyDescent="0.25">
      <c r="A241">
        <v>10925226317</v>
      </c>
      <c r="B241" s="29"/>
      <c r="C241" s="170"/>
      <c r="D241" s="170"/>
      <c r="E241" s="29"/>
      <c r="J241" s="29"/>
      <c r="K241" s="29"/>
      <c r="L241" s="29"/>
      <c r="M241" s="29"/>
      <c r="N241" s="29"/>
      <c r="Q241" t="s">
        <v>12</v>
      </c>
      <c r="V241" t="s">
        <v>17</v>
      </c>
      <c r="AA241" s="29"/>
      <c r="AB241" s="29"/>
      <c r="AC241" s="29"/>
      <c r="AF241" t="s">
        <v>25</v>
      </c>
      <c r="AJ241" t="s">
        <v>21</v>
      </c>
      <c r="AL241" s="29"/>
      <c r="AM241" s="29"/>
      <c r="AN241" s="29"/>
      <c r="AQ241" t="s">
        <v>31</v>
      </c>
      <c r="AU241" s="29"/>
      <c r="AV241" s="29"/>
    </row>
    <row r="242" spans="1:48" x14ac:dyDescent="0.25">
      <c r="A242">
        <v>10924595952</v>
      </c>
      <c r="B242" s="29"/>
      <c r="C242" s="170"/>
      <c r="D242" s="170"/>
      <c r="E242" s="29"/>
      <c r="J242" s="29"/>
      <c r="K242" s="29"/>
      <c r="L242" s="29"/>
      <c r="M242" s="29"/>
      <c r="N242" s="29"/>
      <c r="R242" t="s">
        <v>13</v>
      </c>
      <c r="U242" t="s">
        <v>16</v>
      </c>
      <c r="AA242" s="29"/>
      <c r="AB242" s="29"/>
      <c r="AC242" s="29"/>
      <c r="AL242" s="29"/>
      <c r="AM242" s="29"/>
      <c r="AN242" s="29"/>
      <c r="AU242" s="29"/>
      <c r="AV242" s="29"/>
    </row>
    <row r="243" spans="1:48" x14ac:dyDescent="0.25">
      <c r="A243">
        <v>10924593845</v>
      </c>
      <c r="B243" s="29"/>
      <c r="C243" s="170"/>
      <c r="D243" s="170"/>
      <c r="E243" s="29"/>
      <c r="J243" s="29"/>
      <c r="K243" s="29"/>
      <c r="L243" s="29"/>
      <c r="M243" s="29"/>
      <c r="N243" s="29"/>
      <c r="R243" t="s">
        <v>13</v>
      </c>
      <c r="U243" t="s">
        <v>16</v>
      </c>
      <c r="AA243" s="29"/>
      <c r="AB243" s="29"/>
      <c r="AC243" s="29"/>
      <c r="AL243" s="29"/>
      <c r="AM243" s="29"/>
      <c r="AN243" s="29"/>
      <c r="AU243" s="29"/>
      <c r="AV243" s="29"/>
    </row>
    <row r="244" spans="1:48" x14ac:dyDescent="0.25">
      <c r="A244">
        <v>10924170778</v>
      </c>
      <c r="B244" s="29"/>
      <c r="C244" s="170"/>
      <c r="D244" s="170"/>
      <c r="E244" s="29"/>
      <c r="J244" s="29"/>
      <c r="K244" s="29"/>
      <c r="L244" s="29"/>
      <c r="M244" s="29"/>
      <c r="N244" s="29"/>
      <c r="R244" t="s">
        <v>13</v>
      </c>
      <c r="U244" t="s">
        <v>16</v>
      </c>
      <c r="AA244" s="29"/>
      <c r="AB244" s="29"/>
      <c r="AC244" s="29"/>
      <c r="AL244" s="29"/>
      <c r="AM244" s="29"/>
      <c r="AN244" s="29"/>
      <c r="AU244" s="29"/>
      <c r="AV244" s="29"/>
    </row>
    <row r="245" spans="1:48" x14ac:dyDescent="0.25">
      <c r="A245">
        <v>10924169979</v>
      </c>
      <c r="B245" s="29"/>
      <c r="C245" s="170"/>
      <c r="D245" s="170"/>
      <c r="E245" s="29"/>
      <c r="J245" s="29"/>
      <c r="K245" s="29"/>
      <c r="L245" s="29"/>
      <c r="M245" s="29"/>
      <c r="N245" s="29"/>
      <c r="R245" t="s">
        <v>13</v>
      </c>
      <c r="U245" t="s">
        <v>16</v>
      </c>
      <c r="AA245" s="29"/>
      <c r="AB245" s="29"/>
      <c r="AC245" s="29"/>
      <c r="AL245" s="29"/>
      <c r="AM245" s="29"/>
      <c r="AN245" s="29"/>
      <c r="AU245" s="29"/>
      <c r="AV245" s="29"/>
    </row>
    <row r="246" spans="1:48" x14ac:dyDescent="0.25">
      <c r="A246">
        <v>10924139525</v>
      </c>
      <c r="B246" s="29"/>
      <c r="C246" s="170"/>
      <c r="D246" s="170"/>
      <c r="E246" s="29"/>
      <c r="J246" s="29"/>
      <c r="K246" s="29"/>
      <c r="L246" s="29"/>
      <c r="M246" s="29"/>
      <c r="N246" s="29"/>
      <c r="Q246" t="s">
        <v>12</v>
      </c>
      <c r="V246" t="s">
        <v>17</v>
      </c>
      <c r="AA246" s="29"/>
      <c r="AB246" s="29"/>
      <c r="AC246" s="29"/>
      <c r="AD246" t="s">
        <v>23</v>
      </c>
      <c r="AJ246" t="s">
        <v>21</v>
      </c>
      <c r="AL246" s="29"/>
      <c r="AM246" s="29"/>
      <c r="AN246" s="29"/>
      <c r="AT246" t="s">
        <v>34</v>
      </c>
      <c r="AU246" s="29"/>
      <c r="AV246" s="29"/>
    </row>
    <row r="247" spans="1:48" x14ac:dyDescent="0.25">
      <c r="A247">
        <v>10924111451</v>
      </c>
      <c r="B247" s="29"/>
      <c r="C247" s="170"/>
      <c r="D247" s="170"/>
      <c r="E247" s="29"/>
      <c r="J247" s="29"/>
      <c r="K247" s="29"/>
      <c r="L247" s="29"/>
      <c r="M247" s="29"/>
      <c r="N247" s="29"/>
      <c r="R247" t="s">
        <v>13</v>
      </c>
      <c r="T247" t="s">
        <v>15</v>
      </c>
      <c r="AA247" s="29"/>
      <c r="AB247" s="29"/>
      <c r="AC247" s="29"/>
      <c r="AL247" s="29"/>
      <c r="AM247" s="29"/>
      <c r="AN247" s="29"/>
      <c r="AU247" s="29"/>
      <c r="AV247" s="29"/>
    </row>
    <row r="248" spans="1:48" x14ac:dyDescent="0.25">
      <c r="A248">
        <v>10924061970</v>
      </c>
      <c r="B248" s="29"/>
      <c r="C248" s="170"/>
      <c r="D248" s="170"/>
      <c r="E248" s="29"/>
      <c r="J248" s="29"/>
      <c r="K248" s="29"/>
      <c r="L248" s="29"/>
      <c r="M248" s="29"/>
      <c r="N248" s="29"/>
      <c r="Q248" t="s">
        <v>12</v>
      </c>
      <c r="Z248" t="s">
        <v>13</v>
      </c>
      <c r="AA248" s="29"/>
      <c r="AB248" s="29"/>
      <c r="AC248" s="29"/>
      <c r="AI248" t="s">
        <v>51</v>
      </c>
      <c r="AK248" t="s">
        <v>22</v>
      </c>
      <c r="AL248" s="29"/>
      <c r="AM248" s="29"/>
      <c r="AN248" s="29"/>
      <c r="AS248" t="s">
        <v>33</v>
      </c>
      <c r="AU248" s="29"/>
      <c r="AV248" s="29"/>
    </row>
    <row r="249" spans="1:48" x14ac:dyDescent="0.25">
      <c r="A249">
        <v>10924037433</v>
      </c>
      <c r="B249" s="29"/>
      <c r="C249" s="170"/>
      <c r="D249" s="170"/>
      <c r="E249" s="29"/>
      <c r="J249" s="29"/>
      <c r="K249" s="29"/>
      <c r="L249" s="29"/>
      <c r="M249" s="29"/>
      <c r="N249" s="29"/>
      <c r="Q249" t="s">
        <v>12</v>
      </c>
      <c r="Z249" t="s">
        <v>13</v>
      </c>
      <c r="AA249" s="29"/>
      <c r="AB249" s="29"/>
      <c r="AC249" s="29"/>
      <c r="AD249" t="s">
        <v>23</v>
      </c>
      <c r="AJ249" t="s">
        <v>21</v>
      </c>
      <c r="AL249" s="29"/>
      <c r="AM249" s="29"/>
      <c r="AN249" s="29"/>
      <c r="AT249" t="s">
        <v>34</v>
      </c>
      <c r="AU249" s="29"/>
      <c r="AV249" s="29"/>
    </row>
    <row r="250" spans="1:48" x14ac:dyDescent="0.25">
      <c r="A250">
        <v>10924010746</v>
      </c>
      <c r="B250" s="29"/>
      <c r="C250" s="170"/>
      <c r="D250" s="170"/>
      <c r="E250" s="29"/>
      <c r="J250" s="29"/>
      <c r="K250" s="29"/>
      <c r="L250" s="29"/>
      <c r="M250" s="29"/>
      <c r="N250" s="29"/>
      <c r="Q250" t="s">
        <v>12</v>
      </c>
      <c r="V250" t="s">
        <v>17</v>
      </c>
      <c r="AA250" s="29"/>
      <c r="AB250" s="29"/>
      <c r="AC250" s="29"/>
      <c r="AD250" t="s">
        <v>23</v>
      </c>
      <c r="AE250" t="s">
        <v>24</v>
      </c>
      <c r="AJ250" t="s">
        <v>21</v>
      </c>
      <c r="AL250" s="29"/>
      <c r="AM250" s="29"/>
      <c r="AN250" s="29"/>
      <c r="AQ250" t="s">
        <v>31</v>
      </c>
      <c r="AU250" s="29"/>
      <c r="AV250" s="29"/>
    </row>
    <row r="251" spans="1:48" x14ac:dyDescent="0.25">
      <c r="A251">
        <v>10924000553</v>
      </c>
      <c r="B251" s="29"/>
      <c r="C251" s="170"/>
      <c r="D251" s="170"/>
      <c r="E251" s="29"/>
      <c r="J251" s="29"/>
      <c r="K251" s="29"/>
      <c r="L251" s="29"/>
      <c r="M251" s="29"/>
      <c r="N251" s="29"/>
      <c r="Q251" t="s">
        <v>12</v>
      </c>
      <c r="V251" t="s">
        <v>17</v>
      </c>
      <c r="AA251" s="29"/>
      <c r="AB251" s="29"/>
      <c r="AC251" s="29"/>
      <c r="AF251" t="s">
        <v>25</v>
      </c>
      <c r="AJ251" t="s">
        <v>21</v>
      </c>
      <c r="AL251" s="29"/>
      <c r="AM251" s="29"/>
      <c r="AN251" s="29"/>
      <c r="AP251" t="s">
        <v>30</v>
      </c>
      <c r="AU251" s="29"/>
      <c r="AV251" s="29"/>
    </row>
    <row r="252" spans="1:48" x14ac:dyDescent="0.25">
      <c r="A252">
        <v>10923996892</v>
      </c>
      <c r="B252" s="29"/>
      <c r="C252" s="170"/>
      <c r="D252" s="170"/>
      <c r="E252" s="29"/>
      <c r="J252" s="29"/>
      <c r="K252" s="29"/>
      <c r="L252" s="29"/>
      <c r="M252" s="29"/>
      <c r="N252" s="29"/>
      <c r="Q252" t="s">
        <v>12</v>
      </c>
      <c r="V252" t="s">
        <v>17</v>
      </c>
      <c r="AA252" s="29"/>
      <c r="AB252" s="29"/>
      <c r="AC252" s="29"/>
      <c r="AD252" t="s">
        <v>23</v>
      </c>
      <c r="AJ252" t="s">
        <v>21</v>
      </c>
      <c r="AL252" s="29"/>
      <c r="AM252" s="29"/>
      <c r="AN252" s="29"/>
      <c r="AQ252" t="s">
        <v>31</v>
      </c>
      <c r="AU252" s="29"/>
      <c r="AV252" s="29"/>
    </row>
    <row r="253" spans="1:48" x14ac:dyDescent="0.25">
      <c r="A253">
        <v>10923993139</v>
      </c>
      <c r="B253" s="29"/>
      <c r="C253" s="170"/>
      <c r="D253" s="170"/>
      <c r="E253" s="29"/>
      <c r="J253" s="29"/>
      <c r="K253" s="29"/>
      <c r="L253" s="29"/>
      <c r="M253" s="29"/>
      <c r="N253" s="29"/>
      <c r="R253" t="s">
        <v>13</v>
      </c>
      <c r="U253" t="s">
        <v>16</v>
      </c>
      <c r="AA253" s="29"/>
      <c r="AB253" s="29"/>
      <c r="AC253" s="29"/>
      <c r="AL253" s="29"/>
      <c r="AM253" s="29"/>
      <c r="AN253" s="29"/>
      <c r="AU253" s="29"/>
      <c r="AV253" s="29"/>
    </row>
    <row r="254" spans="1:48" x14ac:dyDescent="0.25">
      <c r="A254">
        <v>10923990261</v>
      </c>
      <c r="B254" s="29"/>
      <c r="C254" s="170"/>
      <c r="D254" s="170"/>
      <c r="E254" s="29"/>
      <c r="J254" s="29"/>
      <c r="K254" s="29"/>
      <c r="L254" s="29"/>
      <c r="M254" s="29"/>
      <c r="N254" s="29"/>
      <c r="Q254" t="s">
        <v>12</v>
      </c>
      <c r="Z254" t="s">
        <v>13</v>
      </c>
      <c r="AA254" s="29"/>
      <c r="AB254" s="29"/>
      <c r="AC254" s="29"/>
      <c r="AD254" t="s">
        <v>23</v>
      </c>
      <c r="AJ254" t="s">
        <v>21</v>
      </c>
      <c r="AL254" s="29"/>
      <c r="AM254" s="29"/>
      <c r="AN254" s="29"/>
      <c r="AO254" t="s">
        <v>29</v>
      </c>
      <c r="AU254" s="29"/>
      <c r="AV254" s="29"/>
    </row>
    <row r="255" spans="1:48" x14ac:dyDescent="0.25">
      <c r="A255">
        <v>10923976354</v>
      </c>
      <c r="B255" s="29"/>
      <c r="C255" s="170"/>
      <c r="D255" s="170"/>
      <c r="E255" s="29"/>
      <c r="J255" s="29"/>
      <c r="K255" s="29"/>
      <c r="L255" s="29"/>
      <c r="M255" s="29"/>
      <c r="N255" s="29"/>
      <c r="P255" t="s">
        <v>11</v>
      </c>
      <c r="AA255" s="29"/>
      <c r="AB255" s="29"/>
      <c r="AC255" s="29"/>
      <c r="AD255" t="s">
        <v>23</v>
      </c>
      <c r="AK255" t="s">
        <v>22</v>
      </c>
      <c r="AL255" s="29"/>
      <c r="AM255" s="29"/>
      <c r="AN255" s="29"/>
      <c r="AO255" t="s">
        <v>29</v>
      </c>
      <c r="AU255" s="29"/>
      <c r="AV255" s="29"/>
    </row>
    <row r="256" spans="1:48" x14ac:dyDescent="0.25">
      <c r="A256">
        <v>10923967314</v>
      </c>
      <c r="B256" s="29"/>
      <c r="C256" s="170"/>
      <c r="D256" s="170"/>
      <c r="E256" s="29"/>
      <c r="J256" s="29"/>
      <c r="K256" s="29"/>
      <c r="L256" s="29"/>
      <c r="M256" s="29"/>
      <c r="N256" s="29"/>
      <c r="R256" t="s">
        <v>13</v>
      </c>
      <c r="U256" t="s">
        <v>16</v>
      </c>
      <c r="AA256" s="29"/>
      <c r="AB256" s="29"/>
      <c r="AC256" s="29"/>
      <c r="AL256" s="29"/>
      <c r="AM256" s="29"/>
      <c r="AN256" s="29"/>
      <c r="AU256" s="29"/>
      <c r="AV256" s="29"/>
    </row>
    <row r="257" spans="1:48" x14ac:dyDescent="0.25">
      <c r="A257">
        <v>10923959906</v>
      </c>
      <c r="B257" s="29"/>
      <c r="C257" s="170"/>
      <c r="D257" s="170"/>
      <c r="E257" s="29"/>
      <c r="J257" s="29"/>
      <c r="K257" s="29"/>
      <c r="L257" s="29"/>
      <c r="M257" s="29"/>
      <c r="N257" s="29"/>
      <c r="Q257" t="s">
        <v>12</v>
      </c>
      <c r="V257" t="s">
        <v>17</v>
      </c>
      <c r="AA257" s="29"/>
      <c r="AB257" s="29"/>
      <c r="AC257" s="29"/>
      <c r="AF257" t="s">
        <v>25</v>
      </c>
      <c r="AJ257" t="s">
        <v>21</v>
      </c>
      <c r="AL257" s="29"/>
      <c r="AM257" s="29"/>
      <c r="AN257" s="29"/>
      <c r="AQ257" t="s">
        <v>31</v>
      </c>
      <c r="AU257" s="29"/>
      <c r="AV257" s="29"/>
    </row>
    <row r="258" spans="1:48" x14ac:dyDescent="0.25">
      <c r="A258">
        <v>10923947592</v>
      </c>
      <c r="B258" s="29"/>
      <c r="C258" s="170"/>
      <c r="D258" s="170"/>
      <c r="E258" s="29"/>
      <c r="J258" s="29"/>
      <c r="K258" s="29"/>
      <c r="L258" s="29"/>
      <c r="M258" s="29"/>
      <c r="N258" s="29"/>
      <c r="Q258" t="s">
        <v>12</v>
      </c>
      <c r="V258" t="s">
        <v>17</v>
      </c>
      <c r="AA258" s="29"/>
      <c r="AB258" s="29"/>
      <c r="AC258" s="29"/>
      <c r="AD258" t="s">
        <v>23</v>
      </c>
      <c r="AJ258" t="s">
        <v>21</v>
      </c>
      <c r="AL258" s="29"/>
      <c r="AM258" s="29"/>
      <c r="AN258" s="29"/>
      <c r="AO258" t="s">
        <v>29</v>
      </c>
      <c r="AU258" s="29"/>
      <c r="AV258" s="29"/>
    </row>
    <row r="259" spans="1:48" x14ac:dyDescent="0.25">
      <c r="A259">
        <v>10923938555</v>
      </c>
      <c r="B259" s="29"/>
      <c r="C259" s="170"/>
      <c r="D259" s="170"/>
      <c r="E259" s="29"/>
      <c r="J259" s="29"/>
      <c r="K259" s="29"/>
      <c r="L259" s="29"/>
      <c r="M259" s="29"/>
      <c r="N259" s="29"/>
      <c r="R259" t="s">
        <v>13</v>
      </c>
      <c r="U259" t="s">
        <v>16</v>
      </c>
      <c r="AA259" s="29"/>
      <c r="AB259" s="29"/>
      <c r="AC259" s="29"/>
      <c r="AL259" s="29"/>
      <c r="AM259" s="29"/>
      <c r="AN259" s="29"/>
      <c r="AU259" s="29"/>
      <c r="AV259" s="29"/>
    </row>
    <row r="260" spans="1:48" x14ac:dyDescent="0.25">
      <c r="A260">
        <v>10923921756</v>
      </c>
      <c r="B260" s="29"/>
      <c r="C260" s="170"/>
      <c r="D260" s="170"/>
      <c r="E260" s="29"/>
      <c r="J260" s="29"/>
      <c r="K260" s="29"/>
      <c r="L260" s="29"/>
      <c r="M260" s="29"/>
      <c r="N260" s="29"/>
      <c r="R260" t="s">
        <v>13</v>
      </c>
      <c r="U260" t="s">
        <v>16</v>
      </c>
      <c r="AA260" s="29"/>
      <c r="AB260" s="29"/>
      <c r="AC260" s="29"/>
      <c r="AL260" s="29"/>
      <c r="AM260" s="29"/>
      <c r="AN260" s="29"/>
      <c r="AU260" s="29"/>
      <c r="AV260" s="29"/>
    </row>
    <row r="261" spans="1:48" x14ac:dyDescent="0.25">
      <c r="A261">
        <v>10923905237</v>
      </c>
      <c r="B261" s="29"/>
      <c r="C261" s="170"/>
      <c r="D261" s="170"/>
      <c r="E261" s="29"/>
      <c r="J261" s="29"/>
      <c r="K261" s="29"/>
      <c r="L261" s="29"/>
      <c r="M261" s="29"/>
      <c r="N261" s="29"/>
      <c r="R261" t="s">
        <v>13</v>
      </c>
      <c r="T261" t="s">
        <v>15</v>
      </c>
      <c r="AA261" s="29"/>
      <c r="AB261" s="29"/>
      <c r="AC261" s="29"/>
      <c r="AL261" s="29"/>
      <c r="AM261" s="29"/>
      <c r="AN261" s="29"/>
      <c r="AU261" s="29"/>
      <c r="AV261" s="29"/>
    </row>
    <row r="262" spans="1:48" x14ac:dyDescent="0.25">
      <c r="A262">
        <v>10923901317</v>
      </c>
      <c r="B262" s="29"/>
      <c r="C262" s="170"/>
      <c r="D262" s="170"/>
      <c r="E262" s="29"/>
      <c r="J262" s="29"/>
      <c r="K262" s="29"/>
      <c r="L262" s="29"/>
      <c r="M262" s="29"/>
      <c r="N262" s="29"/>
      <c r="R262" t="s">
        <v>13</v>
      </c>
      <c r="U262" t="s">
        <v>16</v>
      </c>
      <c r="AA262" s="29"/>
      <c r="AB262" s="29"/>
      <c r="AC262" s="29"/>
      <c r="AL262" s="29"/>
      <c r="AM262" s="29"/>
      <c r="AN262" s="29"/>
      <c r="AU262" s="29"/>
      <c r="AV262" s="29"/>
    </row>
    <row r="263" spans="1:48" x14ac:dyDescent="0.25">
      <c r="A263">
        <v>10923880522</v>
      </c>
      <c r="B263" s="29"/>
      <c r="C263" s="170"/>
      <c r="D263" s="170"/>
      <c r="E263" s="29"/>
      <c r="J263" s="29"/>
      <c r="K263" s="29"/>
      <c r="L263" s="29"/>
      <c r="M263" s="29"/>
      <c r="N263" s="29"/>
      <c r="Q263" t="s">
        <v>12</v>
      </c>
      <c r="V263" t="s">
        <v>17</v>
      </c>
      <c r="AA263" s="29"/>
      <c r="AB263" s="29"/>
      <c r="AC263" s="29"/>
      <c r="AD263" t="s">
        <v>23</v>
      </c>
      <c r="AJ263" t="s">
        <v>21</v>
      </c>
      <c r="AL263" s="29"/>
      <c r="AM263" s="29"/>
      <c r="AN263" s="29"/>
      <c r="AQ263" t="s">
        <v>31</v>
      </c>
      <c r="AU263" s="29"/>
      <c r="AV263" s="29"/>
    </row>
    <row r="264" spans="1:48" x14ac:dyDescent="0.25">
      <c r="A264">
        <v>10923855667</v>
      </c>
      <c r="B264" s="29"/>
      <c r="C264" s="170"/>
      <c r="D264" s="170"/>
      <c r="E264" s="29"/>
      <c r="J264" s="29"/>
      <c r="K264" s="29"/>
      <c r="L264" s="29"/>
      <c r="M264" s="29"/>
      <c r="N264" s="29"/>
      <c r="R264" t="s">
        <v>13</v>
      </c>
      <c r="U264" t="s">
        <v>16</v>
      </c>
      <c r="AA264" s="29"/>
      <c r="AB264" s="29"/>
      <c r="AC264" s="29"/>
      <c r="AL264" s="29"/>
      <c r="AM264" s="29"/>
      <c r="AN264" s="29"/>
      <c r="AU264" s="29"/>
      <c r="AV264" s="29"/>
    </row>
    <row r="265" spans="1:48" x14ac:dyDescent="0.25">
      <c r="A265">
        <v>10923823150</v>
      </c>
      <c r="B265" s="29"/>
      <c r="C265" s="170"/>
      <c r="D265" s="170"/>
      <c r="E265" s="29"/>
      <c r="J265" s="29"/>
      <c r="K265" s="29"/>
      <c r="L265" s="29"/>
      <c r="M265" s="29"/>
      <c r="N265" s="29"/>
      <c r="Q265" t="s">
        <v>12</v>
      </c>
      <c r="Z265" t="s">
        <v>13</v>
      </c>
      <c r="AA265" s="29"/>
      <c r="AB265" s="29"/>
      <c r="AC265" s="29"/>
      <c r="AI265" t="s">
        <v>60</v>
      </c>
      <c r="AJ265" t="s">
        <v>21</v>
      </c>
      <c r="AL265" s="29"/>
      <c r="AM265" s="29"/>
      <c r="AN265" s="29"/>
      <c r="AQ265" t="s">
        <v>31</v>
      </c>
      <c r="AU265" s="29"/>
      <c r="AV265" s="29"/>
    </row>
    <row r="266" spans="1:48" x14ac:dyDescent="0.25">
      <c r="A266">
        <v>10923799950</v>
      </c>
      <c r="B266" s="29"/>
      <c r="C266" s="170"/>
      <c r="D266" s="170"/>
      <c r="E266" s="29"/>
      <c r="J266" s="29"/>
      <c r="K266" s="29"/>
      <c r="L266" s="29"/>
      <c r="M266" s="29"/>
      <c r="N266" s="29"/>
      <c r="Q266" t="s">
        <v>12</v>
      </c>
      <c r="V266" t="s">
        <v>17</v>
      </c>
      <c r="AA266" s="29"/>
      <c r="AB266" s="29"/>
      <c r="AC266" s="29"/>
      <c r="AD266" t="s">
        <v>23</v>
      </c>
      <c r="AJ266" t="s">
        <v>21</v>
      </c>
      <c r="AL266" s="29"/>
      <c r="AM266" s="29"/>
      <c r="AN266" s="29"/>
      <c r="AS266" t="s">
        <v>33</v>
      </c>
      <c r="AU266" s="29"/>
      <c r="AV266" s="29"/>
    </row>
    <row r="267" spans="1:48" x14ac:dyDescent="0.25">
      <c r="A267">
        <v>10923790288</v>
      </c>
      <c r="B267" s="29"/>
      <c r="C267" s="170"/>
      <c r="D267" s="170"/>
      <c r="E267" s="29"/>
      <c r="J267" s="29"/>
      <c r="K267" s="29"/>
      <c r="L267" s="29"/>
      <c r="M267" s="29"/>
      <c r="N267" s="29"/>
      <c r="R267" t="s">
        <v>13</v>
      </c>
      <c r="T267" t="s">
        <v>15</v>
      </c>
      <c r="AA267" s="29"/>
      <c r="AB267" s="29"/>
      <c r="AC267" s="29"/>
      <c r="AL267" s="29"/>
      <c r="AM267" s="29"/>
      <c r="AN267" s="29"/>
      <c r="AU267" s="29"/>
      <c r="AV267" s="29"/>
    </row>
    <row r="268" spans="1:48" x14ac:dyDescent="0.25">
      <c r="A268">
        <v>10923779024</v>
      </c>
      <c r="B268" s="29"/>
      <c r="C268" s="170"/>
      <c r="D268" s="170"/>
      <c r="E268" s="29"/>
      <c r="J268" s="29"/>
      <c r="K268" s="29"/>
      <c r="L268" s="29"/>
      <c r="M268" s="29"/>
      <c r="N268" s="29"/>
      <c r="Q268" t="s">
        <v>12</v>
      </c>
      <c r="V268" t="s">
        <v>17</v>
      </c>
      <c r="AA268" s="29"/>
      <c r="AB268" s="29"/>
      <c r="AC268" s="29"/>
      <c r="AI268" t="s">
        <v>61</v>
      </c>
      <c r="AJ268" t="s">
        <v>21</v>
      </c>
      <c r="AL268" s="29"/>
      <c r="AM268" s="29"/>
      <c r="AN268" s="29"/>
      <c r="AR268" t="s">
        <v>32</v>
      </c>
      <c r="AU268" s="29"/>
      <c r="AV268" s="29"/>
    </row>
    <row r="269" spans="1:48" x14ac:dyDescent="0.25">
      <c r="A269">
        <v>10923721284</v>
      </c>
      <c r="B269" s="29"/>
      <c r="C269" s="170"/>
      <c r="D269" s="170"/>
      <c r="E269" s="29"/>
      <c r="J269" s="29"/>
      <c r="K269" s="29"/>
      <c r="L269" s="29"/>
      <c r="M269" s="29"/>
      <c r="N269" s="29"/>
      <c r="R269" t="s">
        <v>13</v>
      </c>
      <c r="U269" t="s">
        <v>16</v>
      </c>
      <c r="AA269" s="29"/>
      <c r="AB269" s="29"/>
      <c r="AC269" s="29"/>
      <c r="AL269" s="29"/>
      <c r="AM269" s="29"/>
      <c r="AN269" s="29"/>
      <c r="AU269" s="29"/>
      <c r="AV269" s="29"/>
    </row>
    <row r="270" spans="1:48" x14ac:dyDescent="0.25">
      <c r="A270">
        <v>10923719147</v>
      </c>
      <c r="B270" s="29"/>
      <c r="C270" s="170"/>
      <c r="D270" s="170"/>
      <c r="E270" s="29"/>
      <c r="J270" s="29"/>
      <c r="K270" s="29"/>
      <c r="L270" s="29"/>
      <c r="M270" s="29"/>
      <c r="N270" s="29"/>
      <c r="Q270" t="s">
        <v>12</v>
      </c>
      <c r="V270" t="s">
        <v>17</v>
      </c>
      <c r="AA270" s="29"/>
      <c r="AB270" s="29"/>
      <c r="AC270" s="29"/>
      <c r="AD270" t="s">
        <v>23</v>
      </c>
      <c r="AJ270" t="s">
        <v>21</v>
      </c>
      <c r="AL270" s="29"/>
      <c r="AM270" s="29"/>
      <c r="AN270" s="29"/>
      <c r="AR270" t="s">
        <v>32</v>
      </c>
      <c r="AU270" s="29"/>
      <c r="AV270" s="29"/>
    </row>
    <row r="271" spans="1:48" x14ac:dyDescent="0.25">
      <c r="A271">
        <v>10923656878</v>
      </c>
      <c r="B271" s="29"/>
      <c r="C271" s="170"/>
      <c r="D271" s="170"/>
      <c r="E271" s="29"/>
      <c r="J271" s="29"/>
      <c r="K271" s="29"/>
      <c r="L271" s="29"/>
      <c r="M271" s="29"/>
      <c r="N271" s="29"/>
      <c r="Q271" t="s">
        <v>12</v>
      </c>
      <c r="V271" t="s">
        <v>17</v>
      </c>
      <c r="AA271" s="29"/>
      <c r="AB271" s="29"/>
      <c r="AC271" s="29"/>
      <c r="AF271" t="s">
        <v>25</v>
      </c>
      <c r="AJ271" t="s">
        <v>21</v>
      </c>
      <c r="AL271" s="29"/>
      <c r="AM271" s="29"/>
      <c r="AN271" s="29"/>
      <c r="AP271" t="s">
        <v>30</v>
      </c>
      <c r="AU271" s="29"/>
      <c r="AV271" s="29"/>
    </row>
    <row r="272" spans="1:48" x14ac:dyDescent="0.25">
      <c r="A272">
        <v>10923606871</v>
      </c>
      <c r="B272" s="29"/>
      <c r="C272" s="170"/>
      <c r="D272" s="170"/>
      <c r="E272" s="29"/>
      <c r="J272" s="29"/>
      <c r="K272" s="29"/>
      <c r="L272" s="29"/>
      <c r="M272" s="29"/>
      <c r="N272" s="29"/>
      <c r="Q272" t="s">
        <v>12</v>
      </c>
      <c r="V272" t="s">
        <v>17</v>
      </c>
      <c r="AA272" s="29"/>
      <c r="AB272" s="29"/>
      <c r="AC272" s="29"/>
      <c r="AD272" t="s">
        <v>23</v>
      </c>
      <c r="AJ272" t="s">
        <v>21</v>
      </c>
      <c r="AL272" s="29"/>
      <c r="AM272" s="29"/>
      <c r="AN272" s="29"/>
      <c r="AQ272" t="s">
        <v>31</v>
      </c>
      <c r="AU272" s="29"/>
      <c r="AV272" s="29"/>
    </row>
    <row r="273" spans="1:48" x14ac:dyDescent="0.25">
      <c r="A273">
        <v>10923597988</v>
      </c>
      <c r="B273" s="29"/>
      <c r="C273" s="170"/>
      <c r="D273" s="170"/>
      <c r="E273" s="29"/>
      <c r="J273" s="29"/>
      <c r="K273" s="29"/>
      <c r="L273" s="29"/>
      <c r="M273" s="29"/>
      <c r="N273" s="29"/>
      <c r="Q273" t="s">
        <v>12</v>
      </c>
      <c r="V273" t="s">
        <v>17</v>
      </c>
      <c r="AA273" s="29"/>
      <c r="AB273" s="29"/>
      <c r="AC273" s="29"/>
      <c r="AD273" t="s">
        <v>23</v>
      </c>
      <c r="AJ273" t="s">
        <v>21</v>
      </c>
      <c r="AL273" s="29"/>
      <c r="AM273" s="29"/>
      <c r="AN273" s="29"/>
      <c r="AQ273" t="s">
        <v>31</v>
      </c>
      <c r="AU273" s="29"/>
      <c r="AV273" s="29"/>
    </row>
    <row r="274" spans="1:48" x14ac:dyDescent="0.25">
      <c r="A274">
        <v>10923535255</v>
      </c>
      <c r="B274" s="29"/>
      <c r="C274" s="170"/>
      <c r="D274" s="170"/>
      <c r="E274" s="29"/>
      <c r="J274" s="29"/>
      <c r="K274" s="29"/>
      <c r="L274" s="29"/>
      <c r="M274" s="29"/>
      <c r="N274" s="29"/>
      <c r="Q274" t="s">
        <v>12</v>
      </c>
      <c r="V274" t="s">
        <v>17</v>
      </c>
      <c r="AA274" s="29"/>
      <c r="AB274" s="29"/>
      <c r="AC274" s="29"/>
      <c r="AF274" t="s">
        <v>25</v>
      </c>
      <c r="AJ274" t="s">
        <v>21</v>
      </c>
      <c r="AL274" s="29"/>
      <c r="AM274" s="29"/>
      <c r="AN274" s="29"/>
      <c r="AQ274" t="s">
        <v>31</v>
      </c>
      <c r="AU274" s="29"/>
      <c r="AV274" s="29"/>
    </row>
    <row r="275" spans="1:48" x14ac:dyDescent="0.25">
      <c r="A275">
        <v>10923533174</v>
      </c>
      <c r="B275" s="29"/>
      <c r="C275" s="170"/>
      <c r="D275" s="170"/>
      <c r="E275" s="29"/>
      <c r="J275" s="29"/>
      <c r="K275" s="29"/>
      <c r="L275" s="29"/>
      <c r="M275" s="29"/>
      <c r="N275" s="29"/>
      <c r="R275" t="s">
        <v>13</v>
      </c>
      <c r="T275" t="s">
        <v>15</v>
      </c>
      <c r="AA275" s="29"/>
      <c r="AB275" s="29"/>
      <c r="AC275" s="29"/>
      <c r="AL275" s="29"/>
      <c r="AM275" s="29"/>
      <c r="AN275" s="29"/>
      <c r="AU275" s="29"/>
      <c r="AV275" s="29"/>
    </row>
    <row r="276" spans="1:48" x14ac:dyDescent="0.25">
      <c r="A276">
        <v>10923502970</v>
      </c>
      <c r="B276" s="29"/>
      <c r="C276" s="170"/>
      <c r="D276" s="170"/>
      <c r="E276" s="29"/>
      <c r="J276" s="29"/>
      <c r="K276" s="29"/>
      <c r="L276" s="29"/>
      <c r="M276" s="29"/>
      <c r="N276" s="29"/>
      <c r="Q276" t="s">
        <v>12</v>
      </c>
      <c r="V276" t="s">
        <v>17</v>
      </c>
      <c r="AA276" s="29"/>
      <c r="AB276" s="29"/>
      <c r="AC276" s="29"/>
      <c r="AD276" t="s">
        <v>23</v>
      </c>
      <c r="AJ276" t="s">
        <v>21</v>
      </c>
      <c r="AL276" s="29"/>
      <c r="AM276" s="29"/>
      <c r="AN276" s="29"/>
      <c r="AT276" t="s">
        <v>34</v>
      </c>
      <c r="AU276" s="29"/>
      <c r="AV276" s="29"/>
    </row>
    <row r="277" spans="1:48" x14ac:dyDescent="0.25">
      <c r="A277">
        <v>10923423117</v>
      </c>
      <c r="B277" s="29"/>
      <c r="C277" s="170"/>
      <c r="D277" s="170"/>
      <c r="E277" s="29"/>
      <c r="J277" s="29"/>
      <c r="K277" s="29"/>
      <c r="L277" s="29"/>
      <c r="M277" s="29"/>
      <c r="N277" s="29"/>
      <c r="R277" t="s">
        <v>13</v>
      </c>
      <c r="U277" t="s">
        <v>16</v>
      </c>
      <c r="AA277" s="29"/>
      <c r="AB277" s="29"/>
      <c r="AC277" s="29"/>
      <c r="AL277" s="29"/>
      <c r="AM277" s="29"/>
      <c r="AN277" s="29"/>
      <c r="AU277" s="29"/>
      <c r="AV277" s="29"/>
    </row>
    <row r="278" spans="1:48" x14ac:dyDescent="0.25">
      <c r="A278">
        <v>10923392634</v>
      </c>
      <c r="B278" s="29"/>
      <c r="C278" s="170"/>
      <c r="D278" s="170"/>
      <c r="E278" s="29"/>
      <c r="J278" s="29"/>
      <c r="K278" s="29"/>
      <c r="L278" s="29"/>
      <c r="M278" s="29"/>
      <c r="N278" s="29"/>
      <c r="Q278" t="s">
        <v>12</v>
      </c>
      <c r="V278" t="s">
        <v>17</v>
      </c>
      <c r="W278" t="s">
        <v>18</v>
      </c>
      <c r="AA278" s="29"/>
      <c r="AB278" s="29"/>
      <c r="AC278" s="29"/>
      <c r="AF278" t="s">
        <v>25</v>
      </c>
      <c r="AJ278" t="s">
        <v>21</v>
      </c>
      <c r="AL278" s="29"/>
      <c r="AM278" s="29"/>
      <c r="AN278" s="29"/>
      <c r="AR278" t="s">
        <v>32</v>
      </c>
      <c r="AU278" s="29"/>
      <c r="AV278" s="29"/>
    </row>
    <row r="279" spans="1:48" x14ac:dyDescent="0.25">
      <c r="A279">
        <v>10923381605</v>
      </c>
      <c r="B279" s="29"/>
      <c r="C279" s="170"/>
      <c r="D279" s="170"/>
      <c r="E279" s="29"/>
      <c r="J279" s="29"/>
      <c r="K279" s="29"/>
      <c r="L279" s="29"/>
      <c r="M279" s="29"/>
      <c r="N279" s="29"/>
      <c r="P279" t="s">
        <v>11</v>
      </c>
      <c r="AA279" s="29"/>
      <c r="AB279" s="29"/>
      <c r="AC279" s="29"/>
      <c r="AD279" t="s">
        <v>23</v>
      </c>
      <c r="AJ279" t="s">
        <v>21</v>
      </c>
      <c r="AL279" s="29"/>
      <c r="AM279" s="29"/>
      <c r="AN279" s="29"/>
      <c r="AO279" t="s">
        <v>29</v>
      </c>
      <c r="AU279" s="29"/>
      <c r="AV279" s="29"/>
    </row>
    <row r="280" spans="1:48" x14ac:dyDescent="0.25">
      <c r="A280">
        <v>10923375648</v>
      </c>
      <c r="B280" s="29"/>
      <c r="C280" s="170"/>
      <c r="D280" s="170"/>
      <c r="E280" s="29"/>
      <c r="J280" s="29"/>
      <c r="K280" s="29"/>
      <c r="L280" s="29"/>
      <c r="M280" s="29"/>
      <c r="N280" s="29"/>
      <c r="R280" t="s">
        <v>13</v>
      </c>
      <c r="U280" t="s">
        <v>16</v>
      </c>
      <c r="AA280" s="29"/>
      <c r="AB280" s="29"/>
      <c r="AC280" s="29"/>
      <c r="AL280" s="29"/>
      <c r="AM280" s="29"/>
      <c r="AN280" s="29"/>
      <c r="AU280" s="29"/>
      <c r="AV280" s="29"/>
    </row>
    <row r="281" spans="1:48" x14ac:dyDescent="0.25">
      <c r="A281">
        <v>10923375442</v>
      </c>
      <c r="B281" s="29"/>
      <c r="C281" s="170"/>
      <c r="D281" s="170"/>
      <c r="E281" s="29"/>
      <c r="J281" s="29"/>
      <c r="K281" s="29"/>
      <c r="L281" s="29"/>
      <c r="M281" s="29"/>
      <c r="N281" s="29"/>
      <c r="R281" t="s">
        <v>13</v>
      </c>
      <c r="U281" t="s">
        <v>16</v>
      </c>
      <c r="AA281" s="29"/>
      <c r="AB281" s="29"/>
      <c r="AC281" s="29"/>
      <c r="AL281" s="29"/>
      <c r="AM281" s="29"/>
      <c r="AN281" s="29"/>
      <c r="AU281" s="29"/>
      <c r="AV281" s="29"/>
    </row>
    <row r="282" spans="1:48" x14ac:dyDescent="0.25">
      <c r="A282">
        <v>10923363995</v>
      </c>
      <c r="B282" s="29"/>
      <c r="C282" s="170"/>
      <c r="D282" s="170"/>
      <c r="E282" s="29"/>
      <c r="J282" s="29"/>
      <c r="K282" s="29"/>
      <c r="L282" s="29"/>
      <c r="M282" s="29"/>
      <c r="N282" s="29"/>
      <c r="Q282" t="s">
        <v>12</v>
      </c>
      <c r="Z282" t="s">
        <v>13</v>
      </c>
      <c r="AA282" s="29"/>
      <c r="AB282" s="29"/>
      <c r="AC282" s="29"/>
      <c r="AF282" t="s">
        <v>25</v>
      </c>
      <c r="AJ282" t="s">
        <v>21</v>
      </c>
      <c r="AL282" s="29"/>
      <c r="AM282" s="29"/>
      <c r="AN282" s="29"/>
      <c r="AS282" t="s">
        <v>33</v>
      </c>
      <c r="AU282" s="29"/>
      <c r="AV282" s="29"/>
    </row>
    <row r="283" spans="1:48" x14ac:dyDescent="0.25">
      <c r="A283">
        <v>10923345115</v>
      </c>
      <c r="B283" s="29"/>
      <c r="C283" s="170"/>
      <c r="D283" s="170"/>
      <c r="E283" s="29"/>
      <c r="J283" s="29"/>
      <c r="K283" s="29"/>
      <c r="L283" s="29"/>
      <c r="M283" s="29"/>
      <c r="N283" s="29"/>
      <c r="Q283" t="s">
        <v>12</v>
      </c>
      <c r="V283" t="s">
        <v>17</v>
      </c>
      <c r="AA283" s="29"/>
      <c r="AB283" s="29"/>
      <c r="AC283" s="29"/>
      <c r="AD283" t="s">
        <v>23</v>
      </c>
      <c r="AJ283" t="s">
        <v>21</v>
      </c>
      <c r="AL283" s="29"/>
      <c r="AM283" s="29"/>
      <c r="AN283" s="29"/>
      <c r="AT283" t="s">
        <v>34</v>
      </c>
      <c r="AU283" s="29"/>
      <c r="AV283" s="29"/>
    </row>
    <row r="284" spans="1:48" x14ac:dyDescent="0.25">
      <c r="A284">
        <v>10923301940</v>
      </c>
      <c r="B284" s="29"/>
      <c r="C284" s="170"/>
      <c r="D284" s="170"/>
      <c r="E284" s="29"/>
      <c r="J284" s="29"/>
      <c r="K284" s="29"/>
      <c r="L284" s="29"/>
      <c r="M284" s="29"/>
      <c r="N284" s="29"/>
      <c r="R284" t="s">
        <v>13</v>
      </c>
      <c r="U284" t="s">
        <v>16</v>
      </c>
      <c r="AA284" s="29"/>
      <c r="AB284" s="29"/>
      <c r="AC284" s="29"/>
      <c r="AL284" s="29"/>
      <c r="AM284" s="29"/>
      <c r="AN284" s="29"/>
      <c r="AU284" s="29"/>
      <c r="AV284" s="29"/>
    </row>
    <row r="285" spans="1:48" x14ac:dyDescent="0.25">
      <c r="A285">
        <v>10923240037</v>
      </c>
      <c r="B285" s="29"/>
      <c r="C285" s="170"/>
      <c r="D285" s="170"/>
      <c r="E285" s="29"/>
      <c r="J285" s="29"/>
      <c r="K285" s="29"/>
      <c r="L285" s="29"/>
      <c r="M285" s="29"/>
      <c r="N285" s="29"/>
      <c r="Q285" t="s">
        <v>12</v>
      </c>
      <c r="V285" t="s">
        <v>17</v>
      </c>
      <c r="AA285" s="29"/>
      <c r="AB285" s="29"/>
      <c r="AC285" s="29"/>
      <c r="AD285" t="s">
        <v>23</v>
      </c>
      <c r="AJ285" t="s">
        <v>21</v>
      </c>
      <c r="AL285" s="29"/>
      <c r="AM285" s="29"/>
      <c r="AN285" s="29"/>
      <c r="AS285" t="s">
        <v>33</v>
      </c>
      <c r="AU285" s="29"/>
      <c r="AV285" s="29"/>
    </row>
    <row r="286" spans="1:48" x14ac:dyDescent="0.25">
      <c r="A286">
        <v>10923182126</v>
      </c>
      <c r="B286" s="29"/>
      <c r="C286" s="170"/>
      <c r="D286" s="170"/>
      <c r="E286" s="29"/>
      <c r="J286" s="29"/>
      <c r="K286" s="29"/>
      <c r="L286" s="29"/>
      <c r="M286" s="29"/>
      <c r="N286" s="29"/>
      <c r="R286" t="s">
        <v>13</v>
      </c>
      <c r="U286" t="s">
        <v>16</v>
      </c>
      <c r="AA286" s="29"/>
      <c r="AB286" s="29"/>
      <c r="AC286" s="29"/>
      <c r="AL286" s="29"/>
      <c r="AM286" s="29"/>
      <c r="AN286" s="29"/>
      <c r="AU286" s="29"/>
      <c r="AV286" s="29"/>
    </row>
    <row r="287" spans="1:48" x14ac:dyDescent="0.25">
      <c r="A287">
        <v>10923167822</v>
      </c>
      <c r="B287" s="29"/>
      <c r="C287" s="170"/>
      <c r="D287" s="170"/>
      <c r="E287" s="29"/>
      <c r="J287" s="29"/>
      <c r="K287" s="29"/>
      <c r="L287" s="29"/>
      <c r="M287" s="29"/>
      <c r="N287" s="29"/>
      <c r="Q287" t="s">
        <v>12</v>
      </c>
      <c r="V287" t="s">
        <v>17</v>
      </c>
      <c r="AA287" s="29"/>
      <c r="AB287" s="29"/>
      <c r="AC287" s="29"/>
      <c r="AD287" t="s">
        <v>23</v>
      </c>
      <c r="AE287" t="s">
        <v>24</v>
      </c>
      <c r="AI287" t="s">
        <v>62</v>
      </c>
      <c r="AJ287" t="s">
        <v>21</v>
      </c>
      <c r="AL287" s="29"/>
      <c r="AM287" s="29"/>
      <c r="AN287" s="29"/>
      <c r="AQ287" t="s">
        <v>31</v>
      </c>
      <c r="AU287" s="29"/>
      <c r="AV287" s="29"/>
    </row>
    <row r="288" spans="1:48" x14ac:dyDescent="0.25">
      <c r="A288">
        <v>10923152562</v>
      </c>
      <c r="B288" s="29"/>
      <c r="C288" s="170"/>
      <c r="D288" s="170"/>
      <c r="E288" s="29"/>
      <c r="J288" s="29"/>
      <c r="K288" s="29"/>
      <c r="L288" s="29"/>
      <c r="M288" s="29"/>
      <c r="N288" s="29"/>
      <c r="R288" t="s">
        <v>13</v>
      </c>
      <c r="T288" t="s">
        <v>15</v>
      </c>
      <c r="AA288" s="29"/>
      <c r="AB288" s="29"/>
      <c r="AC288" s="29"/>
      <c r="AL288" s="29"/>
      <c r="AM288" s="29"/>
      <c r="AN288" s="29"/>
      <c r="AU288" s="29"/>
      <c r="AV288" s="29"/>
    </row>
    <row r="289" spans="1:48" x14ac:dyDescent="0.25">
      <c r="A289">
        <v>10923136111</v>
      </c>
      <c r="B289" s="29"/>
      <c r="C289" s="170"/>
      <c r="D289" s="170"/>
      <c r="E289" s="29"/>
      <c r="J289" s="29"/>
      <c r="K289" s="29"/>
      <c r="L289" s="29"/>
      <c r="M289" s="29"/>
      <c r="N289" s="29"/>
      <c r="R289" t="s">
        <v>13</v>
      </c>
      <c r="S289" t="s">
        <v>14</v>
      </c>
      <c r="AA289" s="29"/>
      <c r="AB289" s="29"/>
      <c r="AC289" s="29"/>
      <c r="AL289" s="29"/>
      <c r="AM289" s="29"/>
      <c r="AN289" s="29"/>
      <c r="AU289" s="29"/>
      <c r="AV289" s="29"/>
    </row>
    <row r="290" spans="1:48" x14ac:dyDescent="0.25">
      <c r="A290">
        <v>10923131097</v>
      </c>
      <c r="B290" s="29"/>
      <c r="C290" s="170"/>
      <c r="D290" s="170"/>
      <c r="E290" s="29"/>
      <c r="J290" s="29"/>
      <c r="K290" s="29"/>
      <c r="L290" s="29"/>
      <c r="M290" s="29"/>
      <c r="N290" s="29"/>
      <c r="P290" t="s">
        <v>11</v>
      </c>
      <c r="AA290" s="29"/>
      <c r="AB290" s="29"/>
      <c r="AC290" s="29"/>
      <c r="AI290" t="s">
        <v>63</v>
      </c>
      <c r="AK290" t="s">
        <v>22</v>
      </c>
      <c r="AL290" s="29"/>
      <c r="AM290" s="29"/>
      <c r="AN290" s="29"/>
      <c r="AO290" t="s">
        <v>29</v>
      </c>
      <c r="AU290" s="29"/>
      <c r="AV290" s="29"/>
    </row>
    <row r="291" spans="1:48" x14ac:dyDescent="0.25">
      <c r="A291">
        <v>10923077167</v>
      </c>
      <c r="B291" s="29"/>
      <c r="C291" s="170"/>
      <c r="D291" s="170"/>
      <c r="E291" s="29"/>
      <c r="J291" s="29"/>
      <c r="K291" s="29"/>
      <c r="L291" s="29"/>
      <c r="M291" s="29"/>
      <c r="N291" s="29"/>
      <c r="Q291" t="s">
        <v>12</v>
      </c>
      <c r="V291" t="s">
        <v>17</v>
      </c>
      <c r="AA291" s="29"/>
      <c r="AB291" s="29"/>
      <c r="AC291" s="29"/>
      <c r="AD291" t="s">
        <v>23</v>
      </c>
      <c r="AF291" t="s">
        <v>25</v>
      </c>
      <c r="AJ291" t="s">
        <v>21</v>
      </c>
      <c r="AL291" s="29"/>
      <c r="AM291" s="29"/>
      <c r="AN291" s="29"/>
      <c r="AR291" t="s">
        <v>32</v>
      </c>
      <c r="AU291" s="29"/>
      <c r="AV291" s="29"/>
    </row>
    <row r="292" spans="1:48" x14ac:dyDescent="0.25">
      <c r="A292">
        <v>10923052284</v>
      </c>
      <c r="B292" s="29"/>
      <c r="C292" s="170"/>
      <c r="D292" s="170"/>
      <c r="E292" s="29"/>
      <c r="J292" s="29"/>
      <c r="K292" s="29"/>
      <c r="L292" s="29"/>
      <c r="M292" s="29"/>
      <c r="N292" s="29"/>
      <c r="Q292" t="s">
        <v>12</v>
      </c>
      <c r="V292" t="s">
        <v>17</v>
      </c>
      <c r="AA292" s="29"/>
      <c r="AB292" s="29"/>
      <c r="AC292" s="29"/>
      <c r="AD292" t="s">
        <v>23</v>
      </c>
      <c r="AJ292" t="s">
        <v>21</v>
      </c>
      <c r="AL292" s="29"/>
      <c r="AM292" s="29"/>
      <c r="AN292" s="29"/>
      <c r="AS292" t="s">
        <v>33</v>
      </c>
      <c r="AU292" s="29"/>
      <c r="AV292" s="29"/>
    </row>
    <row r="293" spans="1:48" x14ac:dyDescent="0.25">
      <c r="A293">
        <v>10923019751</v>
      </c>
      <c r="B293" s="29"/>
      <c r="C293" s="170"/>
      <c r="D293" s="170"/>
      <c r="E293" s="29"/>
      <c r="J293" s="29"/>
      <c r="K293" s="29"/>
      <c r="L293" s="29"/>
      <c r="M293" s="29"/>
      <c r="N293" s="29"/>
      <c r="Q293" t="s">
        <v>12</v>
      </c>
      <c r="V293" t="s">
        <v>17</v>
      </c>
      <c r="AA293" s="29"/>
      <c r="AB293" s="29"/>
      <c r="AC293" s="29"/>
      <c r="AD293" t="s">
        <v>23</v>
      </c>
      <c r="AJ293" t="s">
        <v>21</v>
      </c>
      <c r="AL293" s="29"/>
      <c r="AM293" s="29"/>
      <c r="AN293" s="29"/>
      <c r="AT293" t="s">
        <v>34</v>
      </c>
      <c r="AU293" s="29"/>
      <c r="AV293" s="29"/>
    </row>
    <row r="294" spans="1:48" x14ac:dyDescent="0.25">
      <c r="A294">
        <v>10923000158</v>
      </c>
      <c r="B294" s="29"/>
      <c r="C294" s="170"/>
      <c r="D294" s="170"/>
      <c r="E294" s="29"/>
      <c r="J294" s="29"/>
      <c r="K294" s="29"/>
      <c r="L294" s="29"/>
      <c r="M294" s="29"/>
      <c r="N294" s="29"/>
      <c r="R294" t="s">
        <v>13</v>
      </c>
      <c r="U294" t="s">
        <v>16</v>
      </c>
      <c r="AA294" s="29"/>
      <c r="AB294" s="29"/>
      <c r="AC294" s="29"/>
      <c r="AL294" s="29"/>
      <c r="AM294" s="29"/>
      <c r="AN294" s="29"/>
      <c r="AU294" s="29"/>
      <c r="AV294" s="29"/>
    </row>
    <row r="295" spans="1:48" x14ac:dyDescent="0.25">
      <c r="A295">
        <v>10922974054</v>
      </c>
      <c r="B295" s="29"/>
      <c r="C295" s="170"/>
      <c r="D295" s="170"/>
      <c r="E295" s="29"/>
      <c r="J295" s="29"/>
      <c r="K295" s="29"/>
      <c r="L295" s="29"/>
      <c r="M295" s="29"/>
      <c r="N295" s="29"/>
      <c r="Q295" t="s">
        <v>12</v>
      </c>
      <c r="V295" t="s">
        <v>17</v>
      </c>
      <c r="AA295" s="29"/>
      <c r="AB295" s="29"/>
      <c r="AC295" s="29"/>
      <c r="AD295" t="s">
        <v>23</v>
      </c>
      <c r="AJ295" t="s">
        <v>21</v>
      </c>
      <c r="AL295" s="29"/>
      <c r="AM295" s="29"/>
      <c r="AN295" s="29"/>
      <c r="AS295" t="s">
        <v>33</v>
      </c>
      <c r="AU295" s="29"/>
      <c r="AV295" s="29"/>
    </row>
    <row r="296" spans="1:48" x14ac:dyDescent="0.25">
      <c r="A296">
        <v>10922933139</v>
      </c>
      <c r="B296" s="29"/>
      <c r="C296" s="170"/>
      <c r="D296" s="170"/>
      <c r="E296" s="29"/>
      <c r="J296" s="29"/>
      <c r="K296" s="29"/>
      <c r="L296" s="29"/>
      <c r="M296" s="29"/>
      <c r="N296" s="29"/>
      <c r="P296" t="s">
        <v>11</v>
      </c>
      <c r="AA296" s="29"/>
      <c r="AB296" s="29"/>
      <c r="AC296" s="29"/>
      <c r="AF296" t="s">
        <v>25</v>
      </c>
      <c r="AJ296" t="s">
        <v>21</v>
      </c>
      <c r="AL296" s="29"/>
      <c r="AM296" s="29"/>
      <c r="AN296" s="29"/>
      <c r="AQ296" t="s">
        <v>31</v>
      </c>
      <c r="AU296" s="29"/>
      <c r="AV296" s="29"/>
    </row>
    <row r="297" spans="1:48" x14ac:dyDescent="0.25">
      <c r="A297">
        <v>10922072553</v>
      </c>
      <c r="B297" s="29"/>
      <c r="C297" s="170"/>
      <c r="D297" s="170"/>
      <c r="E297" s="29"/>
      <c r="J297" s="29"/>
      <c r="K297" s="29"/>
      <c r="L297" s="29"/>
      <c r="M297" s="29"/>
      <c r="N297" s="29"/>
      <c r="Q297" t="s">
        <v>12</v>
      </c>
      <c r="V297" t="s">
        <v>17</v>
      </c>
      <c r="AA297" s="29"/>
      <c r="AB297" s="29"/>
      <c r="AC297" s="29"/>
      <c r="AD297" t="s">
        <v>23</v>
      </c>
      <c r="AJ297" t="s">
        <v>21</v>
      </c>
      <c r="AL297" s="29"/>
      <c r="AM297" s="29"/>
      <c r="AN297" s="29"/>
      <c r="AT297" t="s">
        <v>34</v>
      </c>
      <c r="AU297" s="29"/>
      <c r="AV297" s="29"/>
    </row>
    <row r="298" spans="1:48" x14ac:dyDescent="0.25">
      <c r="A298">
        <v>10921822918</v>
      </c>
      <c r="B298" s="29"/>
      <c r="C298" s="170"/>
      <c r="D298" s="170"/>
      <c r="E298" s="29"/>
      <c r="J298" s="29"/>
      <c r="K298" s="29"/>
      <c r="L298" s="29"/>
      <c r="M298" s="29"/>
      <c r="N298" s="29"/>
      <c r="R298" t="s">
        <v>13</v>
      </c>
      <c r="U298" t="s">
        <v>16</v>
      </c>
      <c r="AA298" s="29"/>
      <c r="AB298" s="29"/>
      <c r="AC298" s="29"/>
      <c r="AL298" s="29"/>
      <c r="AM298" s="29"/>
      <c r="AN298" s="29"/>
      <c r="AU298" s="29"/>
      <c r="AV298" s="29"/>
    </row>
    <row r="299" spans="1:48" x14ac:dyDescent="0.25">
      <c r="A299">
        <v>10921748874</v>
      </c>
      <c r="B299" s="29"/>
      <c r="C299" s="170"/>
      <c r="D299" s="170"/>
      <c r="E299" s="29"/>
      <c r="J299" s="29"/>
      <c r="K299" s="29"/>
      <c r="L299" s="29"/>
      <c r="M299" s="29"/>
      <c r="N299" s="29"/>
      <c r="R299" t="s">
        <v>13</v>
      </c>
      <c r="T299" t="s">
        <v>15</v>
      </c>
      <c r="AA299" s="29"/>
      <c r="AB299" s="29"/>
      <c r="AC299" s="29"/>
      <c r="AL299" s="29"/>
      <c r="AM299" s="29"/>
      <c r="AN299" s="29"/>
      <c r="AU299" s="29"/>
      <c r="AV299" s="29"/>
    </row>
    <row r="300" spans="1:48" x14ac:dyDescent="0.25">
      <c r="A300">
        <v>10921726441</v>
      </c>
      <c r="B300" s="29"/>
      <c r="C300" s="170"/>
      <c r="D300" s="170"/>
      <c r="E300" s="29"/>
      <c r="J300" s="29"/>
      <c r="K300" s="29"/>
      <c r="L300" s="29"/>
      <c r="M300" s="29"/>
      <c r="N300" s="29"/>
      <c r="R300" t="s">
        <v>13</v>
      </c>
      <c r="U300" t="s">
        <v>16</v>
      </c>
      <c r="AA300" s="29"/>
      <c r="AB300" s="29"/>
      <c r="AC300" s="29"/>
      <c r="AL300" s="29"/>
      <c r="AM300" s="29"/>
      <c r="AN300" s="29"/>
      <c r="AU300" s="29"/>
      <c r="AV300" s="29"/>
    </row>
    <row r="301" spans="1:48" x14ac:dyDescent="0.25">
      <c r="A301">
        <v>10921721879</v>
      </c>
      <c r="B301" s="29"/>
      <c r="C301" s="170"/>
      <c r="D301" s="170"/>
      <c r="E301" s="29"/>
      <c r="J301" s="29"/>
      <c r="K301" s="29"/>
      <c r="L301" s="29"/>
      <c r="M301" s="29"/>
      <c r="N301" s="29"/>
      <c r="R301" t="s">
        <v>13</v>
      </c>
      <c r="T301" t="s">
        <v>15</v>
      </c>
      <c r="AA301" s="29"/>
      <c r="AB301" s="29"/>
      <c r="AC301" s="29"/>
      <c r="AL301" s="29"/>
      <c r="AM301" s="29"/>
      <c r="AN301" s="29"/>
      <c r="AU301" s="29"/>
      <c r="AV301" s="29"/>
    </row>
    <row r="302" spans="1:48" x14ac:dyDescent="0.25">
      <c r="A302">
        <v>10921708268</v>
      </c>
      <c r="B302" s="29"/>
      <c r="C302" s="170"/>
      <c r="D302" s="170"/>
      <c r="E302" s="29"/>
      <c r="J302" s="29"/>
      <c r="K302" s="29"/>
      <c r="L302" s="29"/>
      <c r="M302" s="29"/>
      <c r="N302" s="29"/>
      <c r="R302" t="s">
        <v>13</v>
      </c>
      <c r="U302" t="s">
        <v>16</v>
      </c>
      <c r="AA302" s="29"/>
      <c r="AB302" s="29"/>
      <c r="AC302" s="29"/>
      <c r="AL302" s="29"/>
      <c r="AM302" s="29"/>
      <c r="AN302" s="29"/>
      <c r="AU302" s="29"/>
      <c r="AV302" s="29"/>
    </row>
    <row r="303" spans="1:48" x14ac:dyDescent="0.25">
      <c r="A303">
        <v>10921702888</v>
      </c>
      <c r="B303" s="29"/>
      <c r="C303" s="170"/>
      <c r="D303" s="170"/>
      <c r="E303" s="29"/>
      <c r="J303" s="29"/>
      <c r="K303" s="29"/>
      <c r="L303" s="29"/>
      <c r="M303" s="29"/>
      <c r="N303" s="29"/>
      <c r="Q303" t="s">
        <v>12</v>
      </c>
      <c r="V303" t="s">
        <v>17</v>
      </c>
      <c r="AA303" s="29"/>
      <c r="AB303" s="29"/>
      <c r="AC303" s="29"/>
      <c r="AD303" t="s">
        <v>23</v>
      </c>
      <c r="AJ303" t="s">
        <v>21</v>
      </c>
      <c r="AL303" s="29"/>
      <c r="AM303" s="29"/>
      <c r="AN303" s="29"/>
      <c r="AR303" t="s">
        <v>32</v>
      </c>
      <c r="AU303" s="29"/>
      <c r="AV303" s="29"/>
    </row>
    <row r="304" spans="1:48" x14ac:dyDescent="0.25">
      <c r="A304">
        <v>10921700876</v>
      </c>
      <c r="B304" s="29"/>
      <c r="C304" s="170"/>
      <c r="D304" s="170"/>
      <c r="E304" s="29"/>
      <c r="J304" s="29"/>
      <c r="K304" s="29"/>
      <c r="L304" s="29"/>
      <c r="M304" s="29"/>
      <c r="N304" s="29"/>
      <c r="Q304" t="s">
        <v>12</v>
      </c>
      <c r="V304" t="s">
        <v>17</v>
      </c>
      <c r="AA304" s="29"/>
      <c r="AB304" s="29"/>
      <c r="AC304" s="29"/>
      <c r="AD304" t="s">
        <v>23</v>
      </c>
      <c r="AJ304" t="s">
        <v>21</v>
      </c>
      <c r="AL304" s="29"/>
      <c r="AM304" s="29"/>
      <c r="AN304" s="29"/>
      <c r="AR304" t="s">
        <v>32</v>
      </c>
      <c r="AU304" s="29"/>
      <c r="AV304" s="29"/>
    </row>
    <row r="305" spans="1:48" x14ac:dyDescent="0.25">
      <c r="A305">
        <v>10921698667</v>
      </c>
      <c r="B305" s="29"/>
      <c r="C305" s="170"/>
      <c r="D305" s="170"/>
      <c r="E305" s="29"/>
      <c r="J305" s="29"/>
      <c r="K305" s="29"/>
      <c r="L305" s="29"/>
      <c r="M305" s="29"/>
      <c r="N305" s="29"/>
      <c r="Q305" t="s">
        <v>12</v>
      </c>
      <c r="V305" t="s">
        <v>17</v>
      </c>
      <c r="AA305" s="29"/>
      <c r="AB305" s="29"/>
      <c r="AC305" s="29"/>
      <c r="AI305" t="s">
        <v>51</v>
      </c>
      <c r="AJ305" t="s">
        <v>21</v>
      </c>
      <c r="AL305" s="29"/>
      <c r="AM305" s="29"/>
      <c r="AN305" s="29"/>
      <c r="AO305" t="s">
        <v>29</v>
      </c>
      <c r="AU305" s="29"/>
      <c r="AV305" s="29"/>
    </row>
    <row r="306" spans="1:48" x14ac:dyDescent="0.25">
      <c r="A306">
        <v>10921688190</v>
      </c>
      <c r="B306" s="29"/>
      <c r="C306" s="170"/>
      <c r="D306" s="170"/>
      <c r="E306" s="29"/>
      <c r="J306" s="29"/>
      <c r="K306" s="29"/>
      <c r="L306" s="29"/>
      <c r="M306" s="29"/>
      <c r="N306" s="29"/>
      <c r="R306" t="s">
        <v>13</v>
      </c>
      <c r="T306" t="s">
        <v>15</v>
      </c>
      <c r="AA306" s="29"/>
      <c r="AB306" s="29"/>
      <c r="AC306" s="29"/>
      <c r="AL306" s="29"/>
      <c r="AM306" s="29"/>
      <c r="AN306" s="29"/>
      <c r="AU306" s="29"/>
      <c r="AV306" s="29"/>
    </row>
    <row r="307" spans="1:48" x14ac:dyDescent="0.25">
      <c r="A307">
        <v>10921661297</v>
      </c>
      <c r="B307" s="29"/>
      <c r="C307" s="170"/>
      <c r="D307" s="170"/>
      <c r="E307" s="29"/>
      <c r="J307" s="29"/>
      <c r="K307" s="29"/>
      <c r="L307" s="29"/>
      <c r="M307" s="29"/>
      <c r="N307" s="29"/>
      <c r="Q307" t="s">
        <v>12</v>
      </c>
      <c r="V307" t="s">
        <v>17</v>
      </c>
      <c r="AA307" s="29"/>
      <c r="AB307" s="29"/>
      <c r="AC307" s="29"/>
      <c r="AD307" t="s">
        <v>23</v>
      </c>
      <c r="AJ307" t="s">
        <v>21</v>
      </c>
      <c r="AL307" s="29"/>
      <c r="AM307" s="29"/>
      <c r="AN307" s="29"/>
      <c r="AR307" t="s">
        <v>32</v>
      </c>
      <c r="AU307" s="29"/>
      <c r="AV307" s="29"/>
    </row>
    <row r="308" spans="1:48" x14ac:dyDescent="0.25">
      <c r="A308">
        <v>10921657619</v>
      </c>
      <c r="B308" s="29"/>
      <c r="C308" s="170"/>
      <c r="D308" s="170"/>
      <c r="E308" s="29"/>
      <c r="J308" s="29"/>
      <c r="K308" s="29"/>
      <c r="L308" s="29"/>
      <c r="M308" s="29"/>
      <c r="N308" s="29"/>
      <c r="AA308" s="29"/>
      <c r="AB308" s="29"/>
      <c r="AC308" s="29"/>
      <c r="AL308" s="29"/>
      <c r="AM308" s="29"/>
      <c r="AN308" s="29"/>
      <c r="AU308" s="29"/>
      <c r="AV308" s="29"/>
    </row>
    <row r="309" spans="1:48" x14ac:dyDescent="0.25">
      <c r="A309">
        <v>10921647419</v>
      </c>
      <c r="B309" s="29"/>
      <c r="C309" s="170"/>
      <c r="D309" s="170"/>
      <c r="E309" s="29"/>
      <c r="J309" s="29"/>
      <c r="K309" s="29"/>
      <c r="L309" s="29"/>
      <c r="M309" s="29"/>
      <c r="N309" s="29"/>
      <c r="R309" t="s">
        <v>13</v>
      </c>
      <c r="U309" t="s">
        <v>16</v>
      </c>
      <c r="AA309" s="29"/>
      <c r="AB309" s="29"/>
      <c r="AC309" s="29"/>
      <c r="AL309" s="29"/>
      <c r="AM309" s="29"/>
      <c r="AN309" s="29"/>
      <c r="AU309" s="29"/>
      <c r="AV309" s="29"/>
    </row>
    <row r="310" spans="1:48" x14ac:dyDescent="0.25">
      <c r="A310">
        <v>10921636981</v>
      </c>
      <c r="B310" s="29"/>
      <c r="C310" s="170"/>
      <c r="D310" s="170"/>
      <c r="E310" s="29"/>
      <c r="J310" s="29"/>
      <c r="K310" s="29"/>
      <c r="L310" s="29"/>
      <c r="M310" s="29"/>
      <c r="N310" s="29"/>
      <c r="Q310" t="s">
        <v>12</v>
      </c>
      <c r="V310" t="s">
        <v>17</v>
      </c>
      <c r="AA310" s="29"/>
      <c r="AB310" s="29"/>
      <c r="AC310" s="29"/>
      <c r="AF310" t="s">
        <v>25</v>
      </c>
      <c r="AJ310" t="s">
        <v>21</v>
      </c>
      <c r="AL310" s="29"/>
      <c r="AM310" s="29"/>
      <c r="AN310" s="29"/>
      <c r="AP310" t="s">
        <v>30</v>
      </c>
      <c r="AU310" s="29"/>
      <c r="AV310" s="29"/>
    </row>
    <row r="311" spans="1:48" x14ac:dyDescent="0.25">
      <c r="A311">
        <v>10921612234</v>
      </c>
      <c r="B311" s="29"/>
      <c r="C311" s="170"/>
      <c r="D311" s="170"/>
      <c r="E311" s="29"/>
      <c r="J311" s="29"/>
      <c r="K311" s="29"/>
      <c r="L311" s="29"/>
      <c r="M311" s="29"/>
      <c r="N311" s="29"/>
      <c r="Q311" t="s">
        <v>12</v>
      </c>
      <c r="V311" t="s">
        <v>17</v>
      </c>
      <c r="AA311" s="29"/>
      <c r="AB311" s="29"/>
      <c r="AC311" s="29"/>
      <c r="AD311" t="s">
        <v>23</v>
      </c>
      <c r="AJ311" t="s">
        <v>21</v>
      </c>
      <c r="AL311" s="29"/>
      <c r="AM311" s="29"/>
      <c r="AN311" s="29"/>
      <c r="AS311" t="s">
        <v>33</v>
      </c>
      <c r="AU311" s="29"/>
      <c r="AV311" s="29"/>
    </row>
    <row r="312" spans="1:48" x14ac:dyDescent="0.25">
      <c r="A312">
        <v>10921602623</v>
      </c>
      <c r="B312" s="29"/>
      <c r="C312" s="170"/>
      <c r="D312" s="170"/>
      <c r="E312" s="29"/>
      <c r="J312" s="29"/>
      <c r="K312" s="29"/>
      <c r="L312" s="29"/>
      <c r="M312" s="29"/>
      <c r="N312" s="29"/>
      <c r="P312" t="s">
        <v>11</v>
      </c>
      <c r="AA312" s="29"/>
      <c r="AB312" s="29"/>
      <c r="AC312" s="29"/>
      <c r="AD312" t="s">
        <v>23</v>
      </c>
      <c r="AJ312" t="s">
        <v>21</v>
      </c>
      <c r="AL312" s="29"/>
      <c r="AM312" s="29"/>
      <c r="AN312" s="29"/>
      <c r="AO312" t="s">
        <v>29</v>
      </c>
      <c r="AU312" s="29"/>
      <c r="AV312" s="29"/>
    </row>
    <row r="313" spans="1:48" x14ac:dyDescent="0.25">
      <c r="A313">
        <v>10921600404</v>
      </c>
      <c r="B313" s="29"/>
      <c r="C313" s="170"/>
      <c r="D313" s="170"/>
      <c r="E313" s="29"/>
      <c r="J313" s="29"/>
      <c r="K313" s="29"/>
      <c r="L313" s="29"/>
      <c r="M313" s="29"/>
      <c r="N313" s="29"/>
      <c r="R313" t="s">
        <v>13</v>
      </c>
      <c r="U313" t="s">
        <v>16</v>
      </c>
      <c r="AA313" s="29"/>
      <c r="AB313" s="29"/>
      <c r="AC313" s="29"/>
      <c r="AL313" s="29"/>
      <c r="AM313" s="29"/>
      <c r="AN313" s="29"/>
      <c r="AU313" s="29"/>
      <c r="AV313" s="29"/>
    </row>
    <row r="314" spans="1:48" x14ac:dyDescent="0.25">
      <c r="A314">
        <v>10921565414</v>
      </c>
      <c r="B314" s="29"/>
      <c r="C314" s="170"/>
      <c r="D314" s="170"/>
      <c r="E314" s="29"/>
      <c r="J314" s="29"/>
      <c r="K314" s="29"/>
      <c r="L314" s="29"/>
      <c r="M314" s="29"/>
      <c r="N314" s="29"/>
      <c r="R314" t="s">
        <v>13</v>
      </c>
      <c r="U314" t="s">
        <v>16</v>
      </c>
      <c r="AA314" s="29"/>
      <c r="AB314" s="29"/>
      <c r="AC314" s="29"/>
      <c r="AL314" s="29"/>
      <c r="AM314" s="29"/>
      <c r="AN314" s="29"/>
      <c r="AU314" s="29"/>
      <c r="AV314" s="29"/>
    </row>
    <row r="315" spans="1:48" x14ac:dyDescent="0.25">
      <c r="A315">
        <v>10921542351</v>
      </c>
      <c r="B315" s="29"/>
      <c r="C315" s="170"/>
      <c r="D315" s="170"/>
      <c r="E315" s="29"/>
      <c r="J315" s="29"/>
      <c r="K315" s="29"/>
      <c r="L315" s="29"/>
      <c r="M315" s="29"/>
      <c r="N315" s="29"/>
      <c r="Q315" t="s">
        <v>12</v>
      </c>
      <c r="V315" t="s">
        <v>17</v>
      </c>
      <c r="AA315" s="29"/>
      <c r="AB315" s="29"/>
      <c r="AC315" s="29"/>
      <c r="AI315" t="s">
        <v>51</v>
      </c>
      <c r="AJ315" t="s">
        <v>21</v>
      </c>
      <c r="AL315" s="29"/>
      <c r="AM315" s="29"/>
      <c r="AN315" s="29"/>
      <c r="AO315" t="s">
        <v>29</v>
      </c>
      <c r="AU315" s="29"/>
      <c r="AV315" s="29"/>
    </row>
    <row r="316" spans="1:48" x14ac:dyDescent="0.25">
      <c r="A316">
        <v>10921535343</v>
      </c>
      <c r="B316" s="29"/>
      <c r="C316" s="170"/>
      <c r="D316" s="170"/>
      <c r="E316" s="29"/>
      <c r="J316" s="29"/>
      <c r="K316" s="29"/>
      <c r="L316" s="29"/>
      <c r="M316" s="29"/>
      <c r="N316" s="29"/>
      <c r="Q316" t="s">
        <v>12</v>
      </c>
      <c r="V316" t="s">
        <v>17</v>
      </c>
      <c r="AA316" s="29"/>
      <c r="AB316" s="29"/>
      <c r="AC316" s="29"/>
      <c r="AD316" t="s">
        <v>23</v>
      </c>
      <c r="AJ316" t="s">
        <v>21</v>
      </c>
      <c r="AL316" s="29"/>
      <c r="AM316" s="29"/>
      <c r="AN316" s="29"/>
      <c r="AR316" t="s">
        <v>32</v>
      </c>
      <c r="AU316" s="29"/>
      <c r="AV316" s="29"/>
    </row>
    <row r="317" spans="1:48" x14ac:dyDescent="0.25">
      <c r="A317">
        <v>10921529960</v>
      </c>
      <c r="B317" s="29"/>
      <c r="C317" s="170"/>
      <c r="D317" s="170"/>
      <c r="E317" s="29"/>
      <c r="J317" s="29"/>
      <c r="K317" s="29"/>
      <c r="L317" s="29"/>
      <c r="M317" s="29"/>
      <c r="N317" s="29"/>
      <c r="O317" t="s">
        <v>10</v>
      </c>
      <c r="Z317" t="s">
        <v>13</v>
      </c>
      <c r="AA317" s="29"/>
      <c r="AB317" s="29"/>
      <c r="AC317" s="29"/>
      <c r="AI317" t="s">
        <v>64</v>
      </c>
      <c r="AK317" t="s">
        <v>22</v>
      </c>
      <c r="AL317" s="29"/>
      <c r="AM317" s="29"/>
      <c r="AN317" s="29"/>
      <c r="AP317" t="s">
        <v>30</v>
      </c>
      <c r="AU317" s="29"/>
      <c r="AV317" s="29"/>
    </row>
    <row r="318" spans="1:48" x14ac:dyDescent="0.25">
      <c r="A318">
        <v>10921523622</v>
      </c>
      <c r="B318" s="29"/>
      <c r="C318" s="170"/>
      <c r="D318" s="170"/>
      <c r="E318" s="29"/>
      <c r="J318" s="29"/>
      <c r="K318" s="29"/>
      <c r="L318" s="29"/>
      <c r="M318" s="29"/>
      <c r="N318" s="29"/>
      <c r="R318" t="s">
        <v>13</v>
      </c>
      <c r="U318" t="s">
        <v>16</v>
      </c>
      <c r="AA318" s="29"/>
      <c r="AB318" s="29"/>
      <c r="AC318" s="29"/>
      <c r="AL318" s="29"/>
      <c r="AM318" s="29"/>
      <c r="AN318" s="29"/>
      <c r="AU318" s="29"/>
      <c r="AV318" s="29"/>
    </row>
    <row r="319" spans="1:48" x14ac:dyDescent="0.25">
      <c r="A319">
        <v>10921511261</v>
      </c>
      <c r="B319" s="29"/>
      <c r="C319" s="170"/>
      <c r="D319" s="170"/>
      <c r="E319" s="29"/>
      <c r="J319" s="29"/>
      <c r="K319" s="29"/>
      <c r="L319" s="29"/>
      <c r="M319" s="29"/>
      <c r="N319" s="29"/>
      <c r="Q319" t="s">
        <v>12</v>
      </c>
      <c r="V319" t="s">
        <v>17</v>
      </c>
      <c r="AA319" s="29"/>
      <c r="AB319" s="29"/>
      <c r="AC319" s="29"/>
      <c r="AD319" t="s">
        <v>23</v>
      </c>
      <c r="AJ319" t="s">
        <v>21</v>
      </c>
      <c r="AL319" s="29"/>
      <c r="AM319" s="29"/>
      <c r="AN319" s="29"/>
      <c r="AQ319" t="s">
        <v>31</v>
      </c>
      <c r="AU319" s="29"/>
      <c r="AV319" s="29"/>
    </row>
    <row r="320" spans="1:48" x14ac:dyDescent="0.25">
      <c r="A320">
        <v>10921505134</v>
      </c>
      <c r="B320" s="29"/>
      <c r="C320" s="170"/>
      <c r="D320" s="170"/>
      <c r="E320" s="29"/>
      <c r="J320" s="29"/>
      <c r="K320" s="29"/>
      <c r="L320" s="29"/>
      <c r="M320" s="29"/>
      <c r="N320" s="29"/>
      <c r="R320" t="s">
        <v>13</v>
      </c>
      <c r="U320" t="s">
        <v>16</v>
      </c>
      <c r="AA320" s="29"/>
      <c r="AB320" s="29"/>
      <c r="AC320" s="29"/>
      <c r="AL320" s="29"/>
      <c r="AM320" s="29"/>
      <c r="AN320" s="29"/>
      <c r="AU320" s="29"/>
      <c r="AV320" s="29"/>
    </row>
    <row r="321" spans="1:48" x14ac:dyDescent="0.25">
      <c r="A321">
        <v>10921500940</v>
      </c>
      <c r="B321" s="29"/>
      <c r="C321" s="170"/>
      <c r="D321" s="170"/>
      <c r="E321" s="29"/>
      <c r="J321" s="29"/>
      <c r="K321" s="29"/>
      <c r="L321" s="29"/>
      <c r="M321" s="29"/>
      <c r="N321" s="29"/>
      <c r="R321" t="s">
        <v>13</v>
      </c>
      <c r="T321" t="s">
        <v>15</v>
      </c>
      <c r="AA321" s="29"/>
      <c r="AB321" s="29"/>
      <c r="AC321" s="29"/>
      <c r="AL321" s="29"/>
      <c r="AM321" s="29"/>
      <c r="AN321" s="29"/>
      <c r="AU321" s="29"/>
      <c r="AV321" s="29"/>
    </row>
    <row r="322" spans="1:48" x14ac:dyDescent="0.25">
      <c r="A322">
        <v>10921491203</v>
      </c>
      <c r="B322" s="29"/>
      <c r="C322" s="170"/>
      <c r="D322" s="170"/>
      <c r="E322" s="29"/>
      <c r="J322" s="29"/>
      <c r="K322" s="29"/>
      <c r="L322" s="29"/>
      <c r="M322" s="29"/>
      <c r="N322" s="29"/>
      <c r="R322" t="s">
        <v>13</v>
      </c>
      <c r="U322" t="s">
        <v>16</v>
      </c>
      <c r="AA322" s="29"/>
      <c r="AB322" s="29"/>
      <c r="AC322" s="29"/>
      <c r="AL322" s="29"/>
      <c r="AM322" s="29"/>
      <c r="AN322" s="29"/>
      <c r="AU322" s="29"/>
      <c r="AV322" s="29"/>
    </row>
    <row r="323" spans="1:48" x14ac:dyDescent="0.25">
      <c r="A323">
        <v>10921463389</v>
      </c>
      <c r="B323" s="29"/>
      <c r="C323" s="170"/>
      <c r="D323" s="170"/>
      <c r="E323" s="29"/>
      <c r="J323" s="29"/>
      <c r="K323" s="29"/>
      <c r="L323" s="29"/>
      <c r="M323" s="29"/>
      <c r="N323" s="29"/>
      <c r="Q323" t="s">
        <v>12</v>
      </c>
      <c r="V323" t="s">
        <v>17</v>
      </c>
      <c r="AA323" s="29"/>
      <c r="AB323" s="29"/>
      <c r="AC323" s="29"/>
      <c r="AD323" t="s">
        <v>23</v>
      </c>
      <c r="AJ323" t="s">
        <v>21</v>
      </c>
      <c r="AL323" s="29"/>
      <c r="AM323" s="29"/>
      <c r="AN323" s="29"/>
      <c r="AR323" t="s">
        <v>32</v>
      </c>
      <c r="AU323" s="29"/>
      <c r="AV323" s="29"/>
    </row>
    <row r="324" spans="1:48" x14ac:dyDescent="0.25">
      <c r="A324">
        <v>10921461083</v>
      </c>
      <c r="B324" s="29"/>
      <c r="C324" s="170"/>
      <c r="D324" s="170"/>
      <c r="E324" s="29"/>
      <c r="J324" s="29"/>
      <c r="K324" s="29"/>
      <c r="L324" s="29"/>
      <c r="M324" s="29"/>
      <c r="N324" s="29"/>
      <c r="Q324" t="s">
        <v>12</v>
      </c>
      <c r="V324" t="s">
        <v>17</v>
      </c>
      <c r="AA324" s="29"/>
      <c r="AB324" s="29"/>
      <c r="AC324" s="29"/>
      <c r="AD324" t="s">
        <v>23</v>
      </c>
      <c r="AG324" t="s">
        <v>26</v>
      </c>
      <c r="AJ324" t="s">
        <v>21</v>
      </c>
      <c r="AL324" s="29"/>
      <c r="AM324" s="29"/>
      <c r="AN324" s="29"/>
      <c r="AQ324" t="s">
        <v>31</v>
      </c>
      <c r="AU324" s="29"/>
      <c r="AV324" s="29"/>
    </row>
    <row r="325" spans="1:48" x14ac:dyDescent="0.25">
      <c r="A325">
        <v>10921440568</v>
      </c>
      <c r="B325" s="29"/>
      <c r="C325" s="170"/>
      <c r="D325" s="170"/>
      <c r="E325" s="29"/>
      <c r="J325" s="29"/>
      <c r="K325" s="29"/>
      <c r="L325" s="29"/>
      <c r="M325" s="29"/>
      <c r="N325" s="29"/>
      <c r="R325" t="s">
        <v>13</v>
      </c>
      <c r="U325" t="s">
        <v>16</v>
      </c>
      <c r="AA325" s="29"/>
      <c r="AB325" s="29"/>
      <c r="AC325" s="29"/>
      <c r="AL325" s="29"/>
      <c r="AM325" s="29"/>
      <c r="AN325" s="29"/>
      <c r="AU325" s="29"/>
      <c r="AV325" s="29"/>
    </row>
    <row r="326" spans="1:48" x14ac:dyDescent="0.25">
      <c r="A326">
        <v>10921436069</v>
      </c>
      <c r="B326" s="29"/>
      <c r="C326" s="170"/>
      <c r="D326" s="170"/>
      <c r="E326" s="29"/>
      <c r="J326" s="29"/>
      <c r="K326" s="29"/>
      <c r="L326" s="29"/>
      <c r="M326" s="29"/>
      <c r="N326" s="29"/>
      <c r="Q326" t="s">
        <v>12</v>
      </c>
      <c r="V326" t="s">
        <v>17</v>
      </c>
      <c r="AA326" s="29"/>
      <c r="AB326" s="29"/>
      <c r="AC326" s="29"/>
      <c r="AD326" t="s">
        <v>23</v>
      </c>
      <c r="AJ326" t="s">
        <v>21</v>
      </c>
      <c r="AL326" s="29"/>
      <c r="AM326" s="29"/>
      <c r="AN326" s="29"/>
      <c r="AO326" t="s">
        <v>29</v>
      </c>
      <c r="AU326" s="29"/>
      <c r="AV326" s="29"/>
    </row>
    <row r="327" spans="1:48" x14ac:dyDescent="0.25">
      <c r="A327">
        <v>10921430552</v>
      </c>
      <c r="B327" s="29"/>
      <c r="C327" s="170"/>
      <c r="D327" s="170"/>
      <c r="E327" s="29"/>
      <c r="J327" s="29"/>
      <c r="K327" s="29"/>
      <c r="L327" s="29"/>
      <c r="M327" s="29"/>
      <c r="N327" s="29"/>
      <c r="Q327" t="s">
        <v>12</v>
      </c>
      <c r="V327" t="s">
        <v>17</v>
      </c>
      <c r="AA327" s="29"/>
      <c r="AB327" s="29"/>
      <c r="AC327" s="29"/>
      <c r="AF327" t="s">
        <v>25</v>
      </c>
      <c r="AJ327" t="s">
        <v>21</v>
      </c>
      <c r="AL327" s="29"/>
      <c r="AM327" s="29"/>
      <c r="AN327" s="29"/>
      <c r="AQ327" t="s">
        <v>31</v>
      </c>
      <c r="AU327" s="29"/>
      <c r="AV327" s="29"/>
    </row>
    <row r="328" spans="1:48" x14ac:dyDescent="0.25">
      <c r="A328">
        <v>10921426825</v>
      </c>
      <c r="B328" s="29"/>
      <c r="C328" s="170"/>
      <c r="D328" s="170"/>
      <c r="E328" s="29"/>
      <c r="J328" s="29"/>
      <c r="K328" s="29"/>
      <c r="L328" s="29"/>
      <c r="M328" s="29"/>
      <c r="N328" s="29"/>
      <c r="R328" t="s">
        <v>13</v>
      </c>
      <c r="U328" t="s">
        <v>16</v>
      </c>
      <c r="AA328" s="29"/>
      <c r="AB328" s="29"/>
      <c r="AC328" s="29"/>
      <c r="AL328" s="29"/>
      <c r="AM328" s="29"/>
      <c r="AN328" s="29"/>
      <c r="AU328" s="29"/>
      <c r="AV328" s="29"/>
    </row>
    <row r="329" spans="1:48" x14ac:dyDescent="0.25">
      <c r="A329">
        <v>10921411413</v>
      </c>
      <c r="B329" s="29"/>
      <c r="C329" s="170"/>
      <c r="D329" s="170"/>
      <c r="E329" s="29"/>
      <c r="J329" s="29"/>
      <c r="K329" s="29"/>
      <c r="L329" s="29"/>
      <c r="M329" s="29"/>
      <c r="N329" s="29"/>
      <c r="Q329" t="s">
        <v>12</v>
      </c>
      <c r="Z329" t="s">
        <v>13</v>
      </c>
      <c r="AA329" s="29"/>
      <c r="AB329" s="29"/>
      <c r="AC329" s="29"/>
      <c r="AF329" t="s">
        <v>25</v>
      </c>
      <c r="AJ329" t="s">
        <v>21</v>
      </c>
      <c r="AL329" s="29"/>
      <c r="AM329" s="29"/>
      <c r="AN329" s="29"/>
      <c r="AR329" t="s">
        <v>32</v>
      </c>
      <c r="AU329" s="29"/>
      <c r="AV329" s="29"/>
    </row>
    <row r="330" spans="1:48" x14ac:dyDescent="0.25">
      <c r="A330">
        <v>10921403803</v>
      </c>
      <c r="B330" s="29"/>
      <c r="C330" s="170"/>
      <c r="D330" s="170"/>
      <c r="E330" s="29"/>
      <c r="J330" s="29"/>
      <c r="K330" s="29"/>
      <c r="L330" s="29"/>
      <c r="M330" s="29"/>
      <c r="N330" s="29"/>
      <c r="Q330" t="s">
        <v>12</v>
      </c>
      <c r="Z330" t="s">
        <v>13</v>
      </c>
      <c r="AA330" s="29"/>
      <c r="AB330" s="29"/>
      <c r="AC330" s="29"/>
      <c r="AD330" t="s">
        <v>23</v>
      </c>
      <c r="AF330" t="s">
        <v>25</v>
      </c>
      <c r="AJ330" t="s">
        <v>21</v>
      </c>
      <c r="AL330" s="29"/>
      <c r="AM330" s="29"/>
      <c r="AN330" s="29"/>
      <c r="AQ330" t="s">
        <v>31</v>
      </c>
      <c r="AU330" s="29"/>
      <c r="AV330" s="29"/>
    </row>
    <row r="331" spans="1:48" x14ac:dyDescent="0.25">
      <c r="A331">
        <v>10921392473</v>
      </c>
      <c r="B331" s="29"/>
      <c r="C331" s="170"/>
      <c r="D331" s="170"/>
      <c r="E331" s="29"/>
      <c r="J331" s="29"/>
      <c r="K331" s="29"/>
      <c r="L331" s="29"/>
      <c r="M331" s="29"/>
      <c r="N331" s="29"/>
      <c r="R331" t="s">
        <v>13</v>
      </c>
      <c r="U331" t="s">
        <v>16</v>
      </c>
      <c r="AA331" s="29"/>
      <c r="AB331" s="29"/>
      <c r="AC331" s="29"/>
      <c r="AL331" s="29"/>
      <c r="AM331" s="29"/>
      <c r="AN331" s="29"/>
      <c r="AU331" s="29"/>
      <c r="AV331" s="29"/>
    </row>
    <row r="332" spans="1:48" x14ac:dyDescent="0.25">
      <c r="A332">
        <v>10921378503</v>
      </c>
      <c r="B332" s="29"/>
      <c r="C332" s="170"/>
      <c r="D332" s="170"/>
      <c r="E332" s="29"/>
      <c r="J332" s="29"/>
      <c r="K332" s="29"/>
      <c r="L332" s="29"/>
      <c r="M332" s="29"/>
      <c r="N332" s="29"/>
      <c r="Q332" t="s">
        <v>12</v>
      </c>
      <c r="V332" t="s">
        <v>17</v>
      </c>
      <c r="AA332" s="29"/>
      <c r="AB332" s="29"/>
      <c r="AC332" s="29"/>
      <c r="AD332" t="s">
        <v>23</v>
      </c>
      <c r="AJ332" t="s">
        <v>21</v>
      </c>
      <c r="AL332" s="29"/>
      <c r="AM332" s="29"/>
      <c r="AN332" s="29"/>
      <c r="AQ332" t="s">
        <v>31</v>
      </c>
      <c r="AU332" s="29"/>
      <c r="AV332" s="29"/>
    </row>
    <row r="333" spans="1:48" x14ac:dyDescent="0.25">
      <c r="A333">
        <v>10921368462</v>
      </c>
      <c r="B333" s="29"/>
      <c r="C333" s="170"/>
      <c r="D333" s="170"/>
      <c r="E333" s="29"/>
      <c r="J333" s="29"/>
      <c r="K333" s="29"/>
      <c r="L333" s="29"/>
      <c r="M333" s="29"/>
      <c r="N333" s="29"/>
      <c r="Q333" t="s">
        <v>12</v>
      </c>
      <c r="V333" t="s">
        <v>17</v>
      </c>
      <c r="AA333" s="29"/>
      <c r="AB333" s="29"/>
      <c r="AC333" s="29"/>
      <c r="AD333" t="s">
        <v>23</v>
      </c>
      <c r="AJ333" t="s">
        <v>21</v>
      </c>
      <c r="AL333" s="29"/>
      <c r="AM333" s="29"/>
      <c r="AN333" s="29"/>
      <c r="AQ333" t="s">
        <v>31</v>
      </c>
      <c r="AU333" s="29"/>
      <c r="AV333" s="29"/>
    </row>
    <row r="334" spans="1:48" x14ac:dyDescent="0.25">
      <c r="A334">
        <v>10921336361</v>
      </c>
      <c r="B334" s="29"/>
      <c r="C334" s="170"/>
      <c r="D334" s="170"/>
      <c r="E334" s="29"/>
      <c r="J334" s="29"/>
      <c r="K334" s="29"/>
      <c r="L334" s="29"/>
      <c r="M334" s="29"/>
      <c r="N334" s="29"/>
      <c r="R334" t="s">
        <v>13</v>
      </c>
      <c r="U334" t="s">
        <v>16</v>
      </c>
      <c r="AA334" s="29"/>
      <c r="AB334" s="29"/>
      <c r="AC334" s="29"/>
      <c r="AL334" s="29"/>
      <c r="AM334" s="29"/>
      <c r="AN334" s="29"/>
      <c r="AU334" s="29"/>
      <c r="AV334" s="29"/>
    </row>
    <row r="335" spans="1:48" x14ac:dyDescent="0.25">
      <c r="A335">
        <v>10921322699</v>
      </c>
      <c r="B335" s="29"/>
      <c r="C335" s="170"/>
      <c r="D335" s="170"/>
      <c r="E335" s="29"/>
      <c r="J335" s="29"/>
      <c r="K335" s="29"/>
      <c r="L335" s="29"/>
      <c r="M335" s="29"/>
      <c r="N335" s="29"/>
      <c r="P335" t="s">
        <v>11</v>
      </c>
      <c r="AA335" s="29"/>
      <c r="AB335" s="29"/>
      <c r="AC335" s="29"/>
      <c r="AD335" t="s">
        <v>23</v>
      </c>
      <c r="AJ335" t="s">
        <v>21</v>
      </c>
      <c r="AL335" s="29"/>
      <c r="AM335" s="29"/>
      <c r="AN335" s="29"/>
      <c r="AS335" t="s">
        <v>33</v>
      </c>
      <c r="AU335" s="29"/>
      <c r="AV335" s="29"/>
    </row>
    <row r="336" spans="1:48" x14ac:dyDescent="0.25">
      <c r="A336">
        <v>10921302785</v>
      </c>
      <c r="B336" s="29"/>
      <c r="C336" s="170"/>
      <c r="D336" s="170"/>
      <c r="E336" s="29"/>
      <c r="J336" s="29"/>
      <c r="K336" s="29"/>
      <c r="L336" s="29"/>
      <c r="M336" s="29"/>
      <c r="N336" s="29"/>
      <c r="R336" t="s">
        <v>13</v>
      </c>
      <c r="U336" t="s">
        <v>16</v>
      </c>
      <c r="AA336" s="29"/>
      <c r="AB336" s="29"/>
      <c r="AC336" s="29"/>
      <c r="AL336" s="29"/>
      <c r="AM336" s="29"/>
      <c r="AN336" s="29"/>
      <c r="AU336" s="29"/>
      <c r="AV336" s="29"/>
    </row>
    <row r="337" spans="1:48" x14ac:dyDescent="0.25">
      <c r="A337">
        <v>10921293221</v>
      </c>
      <c r="B337" s="29"/>
      <c r="C337" s="170"/>
      <c r="D337" s="170"/>
      <c r="E337" s="29"/>
      <c r="J337" s="29"/>
      <c r="K337" s="29"/>
      <c r="L337" s="29"/>
      <c r="M337" s="29"/>
      <c r="N337" s="29"/>
      <c r="Q337" t="s">
        <v>12</v>
      </c>
      <c r="V337" t="s">
        <v>17</v>
      </c>
      <c r="AA337" s="29"/>
      <c r="AB337" s="29"/>
      <c r="AC337" s="29"/>
      <c r="AD337" t="s">
        <v>23</v>
      </c>
      <c r="AF337" t="s">
        <v>25</v>
      </c>
      <c r="AJ337" t="s">
        <v>21</v>
      </c>
      <c r="AL337" s="29"/>
      <c r="AM337" s="29"/>
      <c r="AN337" s="29"/>
      <c r="AR337" t="s">
        <v>32</v>
      </c>
      <c r="AU337" s="29"/>
      <c r="AV337" s="29"/>
    </row>
    <row r="338" spans="1:48" x14ac:dyDescent="0.25">
      <c r="A338">
        <v>10921277726</v>
      </c>
      <c r="B338" s="29"/>
      <c r="C338" s="170"/>
      <c r="D338" s="170"/>
      <c r="E338" s="29"/>
      <c r="J338" s="29"/>
      <c r="K338" s="29"/>
      <c r="L338" s="29"/>
      <c r="M338" s="29"/>
      <c r="N338" s="29"/>
      <c r="Q338" t="s">
        <v>12</v>
      </c>
      <c r="V338" t="s">
        <v>17</v>
      </c>
      <c r="AA338" s="29"/>
      <c r="AB338" s="29"/>
      <c r="AC338" s="29"/>
      <c r="AD338" t="s">
        <v>23</v>
      </c>
      <c r="AJ338" t="s">
        <v>21</v>
      </c>
      <c r="AL338" s="29"/>
      <c r="AM338" s="29"/>
      <c r="AN338" s="29"/>
      <c r="AR338" t="s">
        <v>32</v>
      </c>
      <c r="AU338" s="29"/>
      <c r="AV338" s="29"/>
    </row>
    <row r="339" spans="1:48" x14ac:dyDescent="0.25">
      <c r="A339">
        <v>10921263152</v>
      </c>
      <c r="B339" s="29"/>
      <c r="C339" s="170"/>
      <c r="D339" s="170"/>
      <c r="E339" s="29"/>
      <c r="J339" s="29"/>
      <c r="K339" s="29"/>
      <c r="L339" s="29"/>
      <c r="M339" s="29"/>
      <c r="N339" s="29"/>
      <c r="R339" t="s">
        <v>13</v>
      </c>
      <c r="T339" t="s">
        <v>15</v>
      </c>
      <c r="AA339" s="29"/>
      <c r="AB339" s="29"/>
      <c r="AC339" s="29"/>
      <c r="AL339" s="29"/>
      <c r="AM339" s="29"/>
      <c r="AN339" s="29"/>
      <c r="AU339" s="29"/>
      <c r="AV339" s="29"/>
    </row>
    <row r="340" spans="1:48" x14ac:dyDescent="0.25">
      <c r="A340">
        <v>10921244772</v>
      </c>
      <c r="B340" s="29"/>
      <c r="C340" s="170"/>
      <c r="D340" s="170"/>
      <c r="E340" s="29"/>
      <c r="J340" s="29"/>
      <c r="K340" s="29"/>
      <c r="L340" s="29"/>
      <c r="M340" s="29"/>
      <c r="N340" s="29"/>
      <c r="R340" t="s">
        <v>13</v>
      </c>
      <c r="U340" t="s">
        <v>16</v>
      </c>
      <c r="AA340" s="29"/>
      <c r="AB340" s="29"/>
      <c r="AC340" s="29"/>
      <c r="AL340" s="29"/>
      <c r="AM340" s="29"/>
      <c r="AN340" s="29"/>
      <c r="AU340" s="29"/>
      <c r="AV340" s="29"/>
    </row>
    <row r="341" spans="1:48" x14ac:dyDescent="0.25">
      <c r="A341">
        <v>10921227967</v>
      </c>
      <c r="B341" s="29"/>
      <c r="C341" s="170"/>
      <c r="D341" s="170"/>
      <c r="E341" s="29"/>
      <c r="J341" s="29"/>
      <c r="K341" s="29"/>
      <c r="L341" s="29"/>
      <c r="M341" s="29"/>
      <c r="N341" s="29"/>
      <c r="O341" t="s">
        <v>10</v>
      </c>
      <c r="V341" t="s">
        <v>17</v>
      </c>
      <c r="AA341" s="29"/>
      <c r="AB341" s="29"/>
      <c r="AC341" s="29"/>
      <c r="AD341" t="s">
        <v>23</v>
      </c>
      <c r="AJ341" t="s">
        <v>21</v>
      </c>
      <c r="AL341" s="29"/>
      <c r="AM341" s="29"/>
      <c r="AN341" s="29"/>
      <c r="AQ341" t="s">
        <v>31</v>
      </c>
      <c r="AU341" s="29"/>
      <c r="AV341" s="29"/>
    </row>
    <row r="342" spans="1:48" x14ac:dyDescent="0.25">
      <c r="A342">
        <v>10921216910</v>
      </c>
      <c r="B342" s="29"/>
      <c r="C342" s="170"/>
      <c r="D342" s="170"/>
      <c r="E342" s="29"/>
      <c r="J342" s="29"/>
      <c r="K342" s="29"/>
      <c r="L342" s="29"/>
      <c r="M342" s="29"/>
      <c r="N342" s="29"/>
      <c r="Q342" t="s">
        <v>12</v>
      </c>
      <c r="V342" t="s">
        <v>17</v>
      </c>
      <c r="AA342" s="29"/>
      <c r="AB342" s="29"/>
      <c r="AC342" s="29"/>
      <c r="AD342" t="s">
        <v>23</v>
      </c>
      <c r="AJ342" t="s">
        <v>21</v>
      </c>
      <c r="AL342" s="29"/>
      <c r="AM342" s="29"/>
      <c r="AN342" s="29"/>
      <c r="AS342" t="s">
        <v>33</v>
      </c>
      <c r="AU342" s="29"/>
      <c r="AV342" s="29"/>
    </row>
    <row r="343" spans="1:48" x14ac:dyDescent="0.25">
      <c r="A343">
        <v>10921191452</v>
      </c>
      <c r="B343" s="29"/>
      <c r="C343" s="170"/>
      <c r="D343" s="170"/>
      <c r="E343" s="29"/>
      <c r="J343" s="29"/>
      <c r="K343" s="29"/>
      <c r="L343" s="29"/>
      <c r="M343" s="29"/>
      <c r="N343" s="29"/>
      <c r="R343" t="s">
        <v>13</v>
      </c>
      <c r="U343" t="s">
        <v>16</v>
      </c>
      <c r="AA343" s="29"/>
      <c r="AB343" s="29"/>
      <c r="AC343" s="29"/>
      <c r="AL343" s="29"/>
      <c r="AM343" s="29"/>
      <c r="AN343" s="29"/>
      <c r="AU343" s="29"/>
      <c r="AV343" s="29"/>
    </row>
    <row r="344" spans="1:48" x14ac:dyDescent="0.25">
      <c r="A344">
        <v>10921189828</v>
      </c>
      <c r="B344" s="29"/>
      <c r="C344" s="170"/>
      <c r="D344" s="170"/>
      <c r="E344" s="29"/>
      <c r="J344" s="29"/>
      <c r="K344" s="29"/>
      <c r="L344" s="29"/>
      <c r="M344" s="29"/>
      <c r="N344" s="29"/>
      <c r="R344" t="s">
        <v>13</v>
      </c>
      <c r="U344" t="s">
        <v>16</v>
      </c>
      <c r="AA344" s="29"/>
      <c r="AB344" s="29"/>
      <c r="AC344" s="29"/>
      <c r="AL344" s="29"/>
      <c r="AM344" s="29"/>
      <c r="AN344" s="29"/>
      <c r="AU344" s="29"/>
      <c r="AV344" s="29"/>
    </row>
    <row r="345" spans="1:48" x14ac:dyDescent="0.25">
      <c r="A345">
        <v>10921189109</v>
      </c>
      <c r="B345" s="29"/>
      <c r="C345" s="170"/>
      <c r="D345" s="170"/>
      <c r="E345" s="29"/>
      <c r="J345" s="29"/>
      <c r="K345" s="29"/>
      <c r="L345" s="29"/>
      <c r="M345" s="29"/>
      <c r="N345" s="29"/>
      <c r="Q345" t="s">
        <v>12</v>
      </c>
      <c r="V345" t="s">
        <v>17</v>
      </c>
      <c r="AA345" s="29"/>
      <c r="AB345" s="29"/>
      <c r="AC345" s="29"/>
      <c r="AD345" t="s">
        <v>23</v>
      </c>
      <c r="AI345" t="s">
        <v>65</v>
      </c>
      <c r="AJ345" t="s">
        <v>21</v>
      </c>
      <c r="AL345" s="29"/>
      <c r="AM345" s="29"/>
      <c r="AN345" s="29"/>
      <c r="AQ345" t="s">
        <v>31</v>
      </c>
      <c r="AU345" s="29"/>
      <c r="AV345" s="29"/>
    </row>
    <row r="346" spans="1:48" x14ac:dyDescent="0.25">
      <c r="A346">
        <v>10921183738</v>
      </c>
      <c r="B346" s="29"/>
      <c r="C346" s="170"/>
      <c r="D346" s="170"/>
      <c r="E346" s="29"/>
      <c r="J346" s="29"/>
      <c r="K346" s="29"/>
      <c r="L346" s="29"/>
      <c r="M346" s="29"/>
      <c r="N346" s="29"/>
      <c r="Q346" t="s">
        <v>12</v>
      </c>
      <c r="Z346" t="s">
        <v>13</v>
      </c>
      <c r="AA346" s="29"/>
      <c r="AB346" s="29"/>
      <c r="AC346" s="29"/>
      <c r="AG346" t="s">
        <v>26</v>
      </c>
      <c r="AJ346" t="s">
        <v>21</v>
      </c>
      <c r="AL346" s="29"/>
      <c r="AM346" s="29"/>
      <c r="AN346" s="29"/>
      <c r="AQ346" t="s">
        <v>31</v>
      </c>
      <c r="AU346" s="29"/>
      <c r="AV346" s="29"/>
    </row>
    <row r="347" spans="1:48" x14ac:dyDescent="0.25">
      <c r="A347">
        <v>10921169117</v>
      </c>
      <c r="B347" s="29"/>
      <c r="C347" s="170"/>
      <c r="D347" s="170"/>
      <c r="E347" s="29"/>
      <c r="J347" s="29"/>
      <c r="K347" s="29"/>
      <c r="L347" s="29"/>
      <c r="M347" s="29"/>
      <c r="N347" s="29"/>
      <c r="Q347" t="s">
        <v>12</v>
      </c>
      <c r="V347" t="s">
        <v>17</v>
      </c>
      <c r="AA347" s="29"/>
      <c r="AB347" s="29"/>
      <c r="AC347" s="29"/>
      <c r="AD347" t="s">
        <v>23</v>
      </c>
      <c r="AJ347" t="s">
        <v>21</v>
      </c>
      <c r="AL347" s="29"/>
      <c r="AM347" s="29"/>
      <c r="AN347" s="29"/>
      <c r="AR347" t="s">
        <v>32</v>
      </c>
      <c r="AU347" s="29"/>
      <c r="AV347" s="29"/>
    </row>
    <row r="348" spans="1:48" x14ac:dyDescent="0.25">
      <c r="A348">
        <v>10921158238</v>
      </c>
      <c r="B348" s="29"/>
      <c r="C348" s="170"/>
      <c r="D348" s="170"/>
      <c r="E348" s="29"/>
      <c r="J348" s="29"/>
      <c r="K348" s="29"/>
      <c r="L348" s="29"/>
      <c r="M348" s="29"/>
      <c r="N348" s="29"/>
      <c r="R348" t="s">
        <v>13</v>
      </c>
      <c r="T348" t="s">
        <v>15</v>
      </c>
      <c r="AA348" s="29"/>
      <c r="AB348" s="29"/>
      <c r="AC348" s="29"/>
      <c r="AL348" s="29"/>
      <c r="AM348" s="29"/>
      <c r="AN348" s="29"/>
      <c r="AU348" s="29"/>
      <c r="AV348" s="29"/>
    </row>
    <row r="349" spans="1:48" x14ac:dyDescent="0.25">
      <c r="A349">
        <v>10921141870</v>
      </c>
      <c r="B349" s="29"/>
      <c r="C349" s="170"/>
      <c r="D349" s="170"/>
      <c r="E349" s="29"/>
      <c r="J349" s="29"/>
      <c r="K349" s="29"/>
      <c r="L349" s="29"/>
      <c r="M349" s="29"/>
      <c r="N349" s="29"/>
      <c r="Q349" t="s">
        <v>12</v>
      </c>
      <c r="V349" t="s">
        <v>17</v>
      </c>
      <c r="AA349" s="29"/>
      <c r="AB349" s="29"/>
      <c r="AC349" s="29"/>
      <c r="AD349" t="s">
        <v>23</v>
      </c>
      <c r="AJ349" t="s">
        <v>21</v>
      </c>
      <c r="AL349" s="29"/>
      <c r="AM349" s="29"/>
      <c r="AN349" s="29"/>
      <c r="AQ349" t="s">
        <v>31</v>
      </c>
      <c r="AU349" s="29"/>
      <c r="AV349" s="29"/>
    </row>
    <row r="350" spans="1:48" x14ac:dyDescent="0.25">
      <c r="A350">
        <v>10921137583</v>
      </c>
      <c r="B350" s="29"/>
      <c r="C350" s="170"/>
      <c r="D350" s="170"/>
      <c r="E350" s="29"/>
      <c r="J350" s="29"/>
      <c r="K350" s="29"/>
      <c r="L350" s="29"/>
      <c r="M350" s="29"/>
      <c r="N350" s="29"/>
      <c r="Q350" t="s">
        <v>12</v>
      </c>
      <c r="V350" t="s">
        <v>17</v>
      </c>
      <c r="AA350" s="29"/>
      <c r="AB350" s="29"/>
      <c r="AC350" s="29"/>
      <c r="AD350" t="s">
        <v>23</v>
      </c>
      <c r="AJ350" t="s">
        <v>21</v>
      </c>
      <c r="AL350" s="29"/>
      <c r="AM350" s="29"/>
      <c r="AN350" s="29"/>
      <c r="AO350" t="s">
        <v>29</v>
      </c>
      <c r="AU350" s="29"/>
      <c r="AV350" s="29"/>
    </row>
    <row r="351" spans="1:48" x14ac:dyDescent="0.25">
      <c r="A351">
        <v>10921135300</v>
      </c>
      <c r="B351" s="29"/>
      <c r="C351" s="170"/>
      <c r="D351" s="170"/>
      <c r="E351" s="29"/>
      <c r="J351" s="29"/>
      <c r="K351" s="29"/>
      <c r="L351" s="29"/>
      <c r="M351" s="29"/>
      <c r="N351" s="29"/>
      <c r="Q351" t="s">
        <v>12</v>
      </c>
      <c r="V351" t="s">
        <v>17</v>
      </c>
      <c r="AA351" s="29"/>
      <c r="AB351" s="29"/>
      <c r="AC351" s="29"/>
      <c r="AD351" t="s">
        <v>23</v>
      </c>
      <c r="AJ351" t="s">
        <v>21</v>
      </c>
      <c r="AL351" s="29"/>
      <c r="AM351" s="29"/>
      <c r="AN351" s="29"/>
      <c r="AQ351" t="s">
        <v>31</v>
      </c>
      <c r="AU351" s="29"/>
      <c r="AV351" s="29"/>
    </row>
    <row r="352" spans="1:48" x14ac:dyDescent="0.25">
      <c r="A352">
        <v>10921097761</v>
      </c>
      <c r="B352" s="29"/>
      <c r="C352" s="170"/>
      <c r="D352" s="170"/>
      <c r="E352" s="29"/>
      <c r="J352" s="29"/>
      <c r="K352" s="29"/>
      <c r="L352" s="29"/>
      <c r="M352" s="29"/>
      <c r="N352" s="29"/>
      <c r="Q352" t="s">
        <v>12</v>
      </c>
      <c r="V352" t="s">
        <v>17</v>
      </c>
      <c r="AA352" s="29"/>
      <c r="AB352" s="29"/>
      <c r="AC352" s="29"/>
      <c r="AI352" t="s">
        <v>66</v>
      </c>
      <c r="AJ352" t="s">
        <v>21</v>
      </c>
      <c r="AL352" s="29"/>
      <c r="AM352" s="29"/>
      <c r="AN352" s="29"/>
      <c r="AQ352" t="s">
        <v>31</v>
      </c>
      <c r="AU352" s="29"/>
      <c r="AV352" s="29"/>
    </row>
    <row r="353" spans="1:48" x14ac:dyDescent="0.25">
      <c r="A353">
        <v>10921092286</v>
      </c>
      <c r="B353" s="29"/>
      <c r="C353" s="170"/>
      <c r="D353" s="170"/>
      <c r="E353" s="29"/>
      <c r="J353" s="29"/>
      <c r="K353" s="29"/>
      <c r="L353" s="29"/>
      <c r="M353" s="29"/>
      <c r="N353" s="29"/>
      <c r="R353" t="s">
        <v>13</v>
      </c>
      <c r="U353" t="s">
        <v>16</v>
      </c>
      <c r="AA353" s="29"/>
      <c r="AB353" s="29"/>
      <c r="AC353" s="29"/>
      <c r="AL353" s="29"/>
      <c r="AM353" s="29"/>
      <c r="AN353" s="29"/>
      <c r="AU353" s="29"/>
      <c r="AV353" s="29"/>
    </row>
    <row r="354" spans="1:48" x14ac:dyDescent="0.25">
      <c r="A354">
        <v>10921089442</v>
      </c>
      <c r="B354" s="29"/>
      <c r="C354" s="170"/>
      <c r="D354" s="170"/>
      <c r="E354" s="29"/>
      <c r="J354" s="29"/>
      <c r="K354" s="29"/>
      <c r="L354" s="29"/>
      <c r="M354" s="29"/>
      <c r="N354" s="29"/>
      <c r="R354" t="s">
        <v>13</v>
      </c>
      <c r="U354" t="s">
        <v>16</v>
      </c>
      <c r="AA354" s="29"/>
      <c r="AB354" s="29"/>
      <c r="AC354" s="29"/>
      <c r="AL354" s="29"/>
      <c r="AM354" s="29"/>
      <c r="AN354" s="29"/>
      <c r="AU354" s="29"/>
      <c r="AV354" s="29"/>
    </row>
    <row r="355" spans="1:48" x14ac:dyDescent="0.25">
      <c r="A355">
        <v>10921087367</v>
      </c>
      <c r="B355" s="29"/>
      <c r="C355" s="170"/>
      <c r="D355" s="170"/>
      <c r="E355" s="29"/>
      <c r="J355" s="29"/>
      <c r="K355" s="29"/>
      <c r="L355" s="29"/>
      <c r="M355" s="29"/>
      <c r="N355" s="29"/>
      <c r="R355" t="s">
        <v>13</v>
      </c>
      <c r="U355" t="s">
        <v>16</v>
      </c>
      <c r="AA355" s="29"/>
      <c r="AB355" s="29"/>
      <c r="AC355" s="29"/>
      <c r="AL355" s="29"/>
      <c r="AM355" s="29"/>
      <c r="AN355" s="29"/>
      <c r="AU355" s="29"/>
      <c r="AV355" s="29"/>
    </row>
    <row r="356" spans="1:48" x14ac:dyDescent="0.25">
      <c r="A356">
        <v>10921075661</v>
      </c>
      <c r="B356" s="29"/>
      <c r="C356" s="170"/>
      <c r="D356" s="170"/>
      <c r="E356" s="29"/>
      <c r="J356" s="29"/>
      <c r="K356" s="29"/>
      <c r="L356" s="29"/>
      <c r="M356" s="29"/>
      <c r="N356" s="29"/>
      <c r="P356" t="s">
        <v>11</v>
      </c>
      <c r="AA356" s="29"/>
      <c r="AB356" s="29"/>
      <c r="AC356" s="29"/>
      <c r="AD356" t="s">
        <v>23</v>
      </c>
      <c r="AJ356" t="s">
        <v>21</v>
      </c>
      <c r="AL356" s="29"/>
      <c r="AM356" s="29"/>
      <c r="AN356" s="29"/>
      <c r="AR356" t="s">
        <v>32</v>
      </c>
      <c r="AU356" s="29"/>
      <c r="AV356" s="29"/>
    </row>
    <row r="357" spans="1:48" x14ac:dyDescent="0.25">
      <c r="A357">
        <v>10921068352</v>
      </c>
      <c r="B357" s="29"/>
      <c r="C357" s="170"/>
      <c r="D357" s="170"/>
      <c r="E357" s="29"/>
      <c r="J357" s="29"/>
      <c r="K357" s="29"/>
      <c r="L357" s="29"/>
      <c r="M357" s="29"/>
      <c r="N357" s="29"/>
      <c r="R357" t="s">
        <v>13</v>
      </c>
      <c r="U357" t="s">
        <v>16</v>
      </c>
      <c r="AA357" s="29"/>
      <c r="AB357" s="29"/>
      <c r="AC357" s="29"/>
      <c r="AL357" s="29"/>
      <c r="AM357" s="29"/>
      <c r="AN357" s="29"/>
      <c r="AU357" s="29"/>
      <c r="AV357" s="29"/>
    </row>
    <row r="358" spans="1:48" x14ac:dyDescent="0.25">
      <c r="A358">
        <v>10921057375</v>
      </c>
      <c r="B358" s="29"/>
      <c r="C358" s="170"/>
      <c r="D358" s="170"/>
      <c r="E358" s="29"/>
      <c r="J358" s="29"/>
      <c r="K358" s="29"/>
      <c r="L358" s="29"/>
      <c r="M358" s="29"/>
      <c r="N358" s="29"/>
      <c r="R358" t="s">
        <v>13</v>
      </c>
      <c r="U358" t="s">
        <v>16</v>
      </c>
      <c r="AA358" s="29"/>
      <c r="AB358" s="29"/>
      <c r="AC358" s="29"/>
      <c r="AL358" s="29"/>
      <c r="AM358" s="29"/>
      <c r="AN358" s="29"/>
      <c r="AU358" s="29"/>
      <c r="AV358" s="29"/>
    </row>
    <row r="359" spans="1:48" x14ac:dyDescent="0.25">
      <c r="A359">
        <v>10921040472</v>
      </c>
      <c r="B359" s="29"/>
      <c r="C359" s="170"/>
      <c r="D359" s="170"/>
      <c r="E359" s="29"/>
      <c r="J359" s="29"/>
      <c r="K359" s="29"/>
      <c r="L359" s="29"/>
      <c r="M359" s="29"/>
      <c r="N359" s="29"/>
      <c r="Q359" t="s">
        <v>12</v>
      </c>
      <c r="Z359" t="s">
        <v>13</v>
      </c>
      <c r="AA359" s="29"/>
      <c r="AB359" s="29"/>
      <c r="AC359" s="29"/>
      <c r="AD359" t="s">
        <v>23</v>
      </c>
      <c r="AJ359" t="s">
        <v>21</v>
      </c>
      <c r="AL359" s="29"/>
      <c r="AM359" s="29"/>
      <c r="AN359" s="29"/>
      <c r="AR359" t="s">
        <v>32</v>
      </c>
      <c r="AU359" s="29"/>
      <c r="AV359" s="29"/>
    </row>
    <row r="360" spans="1:48" x14ac:dyDescent="0.25">
      <c r="A360">
        <v>10921039781</v>
      </c>
      <c r="B360" s="29"/>
      <c r="C360" s="170"/>
      <c r="D360" s="170"/>
      <c r="E360" s="29"/>
      <c r="J360" s="29"/>
      <c r="K360" s="29"/>
      <c r="L360" s="29"/>
      <c r="M360" s="29"/>
      <c r="N360" s="29"/>
      <c r="Q360" t="s">
        <v>12</v>
      </c>
      <c r="V360" t="s">
        <v>17</v>
      </c>
      <c r="AA360" s="29"/>
      <c r="AB360" s="29"/>
      <c r="AC360" s="29"/>
      <c r="AD360" t="s">
        <v>23</v>
      </c>
      <c r="AJ360" t="s">
        <v>21</v>
      </c>
      <c r="AL360" s="29"/>
      <c r="AM360" s="29"/>
      <c r="AN360" s="29"/>
      <c r="AS360" t="s">
        <v>33</v>
      </c>
      <c r="AU360" s="29"/>
      <c r="AV360" s="29"/>
    </row>
    <row r="361" spans="1:48" x14ac:dyDescent="0.25">
      <c r="A361">
        <v>10921039574</v>
      </c>
      <c r="B361" s="29"/>
      <c r="C361" s="170"/>
      <c r="D361" s="170"/>
      <c r="E361" s="29"/>
      <c r="J361" s="29"/>
      <c r="K361" s="29"/>
      <c r="L361" s="29"/>
      <c r="M361" s="29"/>
      <c r="N361" s="29"/>
      <c r="R361" t="s">
        <v>13</v>
      </c>
      <c r="T361" t="s">
        <v>15</v>
      </c>
      <c r="AA361" s="29"/>
      <c r="AB361" s="29"/>
      <c r="AC361" s="29"/>
      <c r="AL361" s="29"/>
      <c r="AM361" s="29"/>
      <c r="AN361" s="29"/>
      <c r="AU361" s="29"/>
      <c r="AV361" s="29"/>
    </row>
    <row r="362" spans="1:48" x14ac:dyDescent="0.25">
      <c r="A362">
        <v>10921038418</v>
      </c>
      <c r="B362" s="29"/>
      <c r="C362" s="170"/>
      <c r="D362" s="170"/>
      <c r="E362" s="29"/>
      <c r="J362" s="29"/>
      <c r="K362" s="29"/>
      <c r="L362" s="29"/>
      <c r="M362" s="29"/>
      <c r="N362" s="29"/>
      <c r="Q362" t="s">
        <v>12</v>
      </c>
      <c r="V362" t="s">
        <v>17</v>
      </c>
      <c r="AA362" s="29"/>
      <c r="AB362" s="29"/>
      <c r="AC362" s="29"/>
      <c r="AL362" s="29"/>
      <c r="AM362" s="29"/>
      <c r="AN362" s="29"/>
      <c r="AU362" s="29"/>
      <c r="AV362" s="29"/>
    </row>
    <row r="363" spans="1:48" x14ac:dyDescent="0.25">
      <c r="A363">
        <v>10921031399</v>
      </c>
      <c r="B363" s="29"/>
      <c r="C363" s="170"/>
      <c r="D363" s="170"/>
      <c r="E363" s="29"/>
      <c r="J363" s="29"/>
      <c r="K363" s="29"/>
      <c r="L363" s="29"/>
      <c r="M363" s="29"/>
      <c r="N363" s="29"/>
      <c r="P363" t="s">
        <v>11</v>
      </c>
      <c r="AA363" s="29"/>
      <c r="AB363" s="29"/>
      <c r="AC363" s="29"/>
      <c r="AD363" t="s">
        <v>23</v>
      </c>
      <c r="AJ363" t="s">
        <v>21</v>
      </c>
      <c r="AL363" s="29"/>
      <c r="AM363" s="29"/>
      <c r="AN363" s="29"/>
      <c r="AO363" t="s">
        <v>29</v>
      </c>
      <c r="AU363" s="29"/>
      <c r="AV363" s="29"/>
    </row>
    <row r="364" spans="1:48" x14ac:dyDescent="0.25">
      <c r="A364">
        <v>10921027868</v>
      </c>
      <c r="B364" s="29"/>
      <c r="C364" s="170"/>
      <c r="D364" s="170"/>
      <c r="E364" s="29"/>
      <c r="J364" s="29"/>
      <c r="K364" s="29"/>
      <c r="L364" s="29"/>
      <c r="M364" s="29"/>
      <c r="N364" s="29"/>
      <c r="R364" t="s">
        <v>13</v>
      </c>
      <c r="T364" t="s">
        <v>15</v>
      </c>
      <c r="AA364" s="29"/>
      <c r="AB364" s="29"/>
      <c r="AC364" s="29"/>
      <c r="AL364" s="29"/>
      <c r="AM364" s="29"/>
      <c r="AN364" s="29"/>
      <c r="AU364" s="29"/>
      <c r="AV364" s="29"/>
    </row>
    <row r="365" spans="1:48" x14ac:dyDescent="0.25">
      <c r="A365">
        <v>10921017017</v>
      </c>
      <c r="B365" s="29"/>
      <c r="C365" s="170"/>
      <c r="D365" s="170"/>
      <c r="E365" s="29"/>
      <c r="J365" s="29"/>
      <c r="K365" s="29"/>
      <c r="L365" s="29"/>
      <c r="M365" s="29"/>
      <c r="N365" s="29"/>
      <c r="Q365" t="s">
        <v>12</v>
      </c>
      <c r="Z365" t="s">
        <v>13</v>
      </c>
      <c r="AA365" s="29"/>
      <c r="AB365" s="29"/>
      <c r="AC365" s="29"/>
      <c r="AD365" t="s">
        <v>23</v>
      </c>
      <c r="AJ365" t="s">
        <v>21</v>
      </c>
      <c r="AL365" s="29"/>
      <c r="AM365" s="29"/>
      <c r="AN365" s="29"/>
      <c r="AS365" t="s">
        <v>33</v>
      </c>
      <c r="AU365" s="29"/>
      <c r="AV365" s="29"/>
    </row>
    <row r="366" spans="1:48" x14ac:dyDescent="0.25">
      <c r="A366">
        <v>10921010916</v>
      </c>
      <c r="B366" s="29"/>
      <c r="C366" s="170"/>
      <c r="D366" s="170"/>
      <c r="E366" s="29"/>
      <c r="J366" s="29"/>
      <c r="K366" s="29"/>
      <c r="L366" s="29"/>
      <c r="M366" s="29"/>
      <c r="N366" s="29"/>
      <c r="P366" t="s">
        <v>11</v>
      </c>
      <c r="U366" t="s">
        <v>16</v>
      </c>
      <c r="AA366" s="29"/>
      <c r="AB366" s="29"/>
      <c r="AC366" s="29"/>
      <c r="AF366" t="s">
        <v>25</v>
      </c>
      <c r="AI366" t="s">
        <v>63</v>
      </c>
      <c r="AK366" t="s">
        <v>22</v>
      </c>
      <c r="AL366" s="29"/>
      <c r="AM366" s="29"/>
      <c r="AN366" s="29"/>
      <c r="AO366" t="s">
        <v>29</v>
      </c>
      <c r="AU366" s="29"/>
      <c r="AV366" s="29"/>
    </row>
    <row r="367" spans="1:48" x14ac:dyDescent="0.25">
      <c r="A367">
        <v>10921007028</v>
      </c>
      <c r="B367" s="29"/>
      <c r="C367" s="170"/>
      <c r="D367" s="170"/>
      <c r="E367" s="29"/>
      <c r="J367" s="29"/>
      <c r="K367" s="29"/>
      <c r="L367" s="29"/>
      <c r="M367" s="29"/>
      <c r="N367" s="29"/>
      <c r="R367" t="s">
        <v>13</v>
      </c>
      <c r="S367" t="s">
        <v>14</v>
      </c>
      <c r="AA367" s="29"/>
      <c r="AB367" s="29"/>
      <c r="AC367" s="29"/>
      <c r="AL367" s="29"/>
      <c r="AM367" s="29"/>
      <c r="AN367" s="29"/>
      <c r="AU367" s="29"/>
      <c r="AV367" s="29"/>
    </row>
    <row r="368" spans="1:48" x14ac:dyDescent="0.25">
      <c r="A368">
        <v>10921006125</v>
      </c>
      <c r="B368" s="29"/>
      <c r="C368" s="170"/>
      <c r="D368" s="170"/>
      <c r="E368" s="29"/>
      <c r="J368" s="29"/>
      <c r="K368" s="29"/>
      <c r="L368" s="29"/>
      <c r="M368" s="29"/>
      <c r="N368" s="29"/>
      <c r="P368" t="s">
        <v>11</v>
      </c>
      <c r="AA368" s="29"/>
      <c r="AB368" s="29"/>
      <c r="AC368" s="29"/>
      <c r="AI368" t="s">
        <v>53</v>
      </c>
      <c r="AJ368" t="s">
        <v>21</v>
      </c>
      <c r="AL368" s="29"/>
      <c r="AM368" s="29"/>
      <c r="AN368" s="29"/>
      <c r="AO368" t="s">
        <v>29</v>
      </c>
      <c r="AU368" s="29"/>
      <c r="AV368" s="29"/>
    </row>
    <row r="369" spans="1:48" x14ac:dyDescent="0.25">
      <c r="A369">
        <v>10921004138</v>
      </c>
      <c r="B369" s="29"/>
      <c r="C369" s="170"/>
      <c r="D369" s="170"/>
      <c r="E369" s="29"/>
      <c r="J369" s="29"/>
      <c r="K369" s="29"/>
      <c r="L369" s="29"/>
      <c r="M369" s="29"/>
      <c r="N369" s="29"/>
      <c r="R369" t="s">
        <v>13</v>
      </c>
      <c r="T369" t="s">
        <v>15</v>
      </c>
      <c r="AA369" s="29"/>
      <c r="AB369" s="29"/>
      <c r="AC369" s="29"/>
      <c r="AL369" s="29"/>
      <c r="AM369" s="29"/>
      <c r="AN369" s="29"/>
      <c r="AU369" s="29"/>
      <c r="AV369" s="29"/>
    </row>
    <row r="370" spans="1:48" x14ac:dyDescent="0.25">
      <c r="A370">
        <v>10921000929</v>
      </c>
      <c r="B370" s="29"/>
      <c r="C370" s="170"/>
      <c r="D370" s="170"/>
      <c r="E370" s="29"/>
      <c r="J370" s="29"/>
      <c r="K370" s="29"/>
      <c r="L370" s="29"/>
      <c r="M370" s="29"/>
      <c r="N370" s="29"/>
      <c r="R370" t="s">
        <v>13</v>
      </c>
      <c r="T370" t="s">
        <v>15</v>
      </c>
      <c r="AA370" s="29"/>
      <c r="AB370" s="29"/>
      <c r="AC370" s="29"/>
      <c r="AL370" s="29"/>
      <c r="AM370" s="29"/>
      <c r="AN370" s="29"/>
      <c r="AU370" s="29"/>
      <c r="AV370" s="29"/>
    </row>
    <row r="371" spans="1:48" x14ac:dyDescent="0.25">
      <c r="A371">
        <v>10920998227</v>
      </c>
      <c r="B371" s="29"/>
      <c r="C371" s="170"/>
      <c r="D371" s="170"/>
      <c r="E371" s="29"/>
      <c r="J371" s="29"/>
      <c r="K371" s="29"/>
      <c r="L371" s="29"/>
      <c r="M371" s="29"/>
      <c r="N371" s="29"/>
      <c r="O371" t="s">
        <v>10</v>
      </c>
      <c r="Z371" t="s">
        <v>13</v>
      </c>
      <c r="AA371" s="29"/>
      <c r="AB371" s="29"/>
      <c r="AC371" s="29"/>
      <c r="AI371" t="s">
        <v>67</v>
      </c>
      <c r="AJ371" t="s">
        <v>21</v>
      </c>
      <c r="AL371" s="29"/>
      <c r="AM371" s="29"/>
      <c r="AN371" s="29"/>
      <c r="AQ371" t="s">
        <v>31</v>
      </c>
      <c r="AU371" s="29"/>
      <c r="AV371" s="29"/>
    </row>
    <row r="372" spans="1:48" x14ac:dyDescent="0.25">
      <c r="A372">
        <v>10920993025</v>
      </c>
      <c r="B372" s="29"/>
      <c r="C372" s="170"/>
      <c r="D372" s="170"/>
      <c r="E372" s="29"/>
      <c r="J372" s="29"/>
      <c r="K372" s="29"/>
      <c r="L372" s="29"/>
      <c r="M372" s="29"/>
      <c r="N372" s="29"/>
      <c r="Q372" t="s">
        <v>12</v>
      </c>
      <c r="Z372" t="s">
        <v>13</v>
      </c>
      <c r="AA372" s="29"/>
      <c r="AB372" s="29"/>
      <c r="AC372" s="29"/>
      <c r="AD372" t="s">
        <v>23</v>
      </c>
      <c r="AJ372" t="s">
        <v>21</v>
      </c>
      <c r="AL372" s="29"/>
      <c r="AM372" s="29"/>
      <c r="AN372" s="29"/>
      <c r="AR372" t="s">
        <v>32</v>
      </c>
      <c r="AU372" s="29"/>
      <c r="AV372" s="29"/>
    </row>
    <row r="373" spans="1:48" x14ac:dyDescent="0.25">
      <c r="A373">
        <v>10920992925</v>
      </c>
      <c r="B373" s="29"/>
      <c r="C373" s="170"/>
      <c r="D373" s="170"/>
      <c r="E373" s="29"/>
      <c r="J373" s="29"/>
      <c r="K373" s="29"/>
      <c r="L373" s="29"/>
      <c r="M373" s="29"/>
      <c r="N373" s="29"/>
      <c r="R373" t="s">
        <v>13</v>
      </c>
      <c r="U373" t="s">
        <v>16</v>
      </c>
      <c r="AA373" s="29"/>
      <c r="AB373" s="29"/>
      <c r="AC373" s="29"/>
      <c r="AL373" s="29"/>
      <c r="AM373" s="29"/>
      <c r="AN373" s="29"/>
      <c r="AU373" s="29"/>
      <c r="AV373" s="29"/>
    </row>
    <row r="374" spans="1:48" x14ac:dyDescent="0.25">
      <c r="A374">
        <v>10920991686</v>
      </c>
      <c r="B374" s="29"/>
      <c r="C374" s="170"/>
      <c r="D374" s="170"/>
      <c r="E374" s="29"/>
      <c r="J374" s="29"/>
      <c r="K374" s="29"/>
      <c r="L374" s="29"/>
      <c r="M374" s="29"/>
      <c r="N374" s="29"/>
      <c r="R374" t="s">
        <v>13</v>
      </c>
      <c r="U374" t="s">
        <v>16</v>
      </c>
      <c r="AA374" s="29"/>
      <c r="AB374" s="29"/>
      <c r="AC374" s="29"/>
      <c r="AL374" s="29"/>
      <c r="AM374" s="29"/>
      <c r="AN374" s="29"/>
      <c r="AU374" s="29"/>
      <c r="AV374" s="29"/>
    </row>
    <row r="375" spans="1:48" x14ac:dyDescent="0.25">
      <c r="A375">
        <v>10920989590</v>
      </c>
      <c r="B375" s="29"/>
      <c r="C375" s="170"/>
      <c r="D375" s="170"/>
      <c r="E375" s="29"/>
      <c r="J375" s="29"/>
      <c r="K375" s="29"/>
      <c r="L375" s="29"/>
      <c r="M375" s="29"/>
      <c r="N375" s="29"/>
      <c r="Q375" t="s">
        <v>12</v>
      </c>
      <c r="V375" t="s">
        <v>17</v>
      </c>
      <c r="AA375" s="29"/>
      <c r="AB375" s="29"/>
      <c r="AC375" s="29"/>
      <c r="AD375" t="s">
        <v>23</v>
      </c>
      <c r="AF375" t="s">
        <v>25</v>
      </c>
      <c r="AJ375" t="s">
        <v>21</v>
      </c>
      <c r="AL375" s="29"/>
      <c r="AM375" s="29"/>
      <c r="AN375" s="29"/>
      <c r="AO375" t="s">
        <v>29</v>
      </c>
      <c r="AU375" s="29"/>
      <c r="AV375" s="29"/>
    </row>
    <row r="376" spans="1:48" x14ac:dyDescent="0.25">
      <c r="A376">
        <v>10920987196</v>
      </c>
      <c r="B376" s="29"/>
      <c r="C376" s="170"/>
      <c r="D376" s="170"/>
      <c r="E376" s="29"/>
      <c r="J376" s="29"/>
      <c r="K376" s="29"/>
      <c r="L376" s="29"/>
      <c r="M376" s="29"/>
      <c r="N376" s="29"/>
      <c r="R376" t="s">
        <v>13</v>
      </c>
      <c r="U376" t="s">
        <v>16</v>
      </c>
      <c r="AA376" s="29"/>
      <c r="AB376" s="29"/>
      <c r="AC376" s="29"/>
      <c r="AL376" s="29"/>
      <c r="AM376" s="29"/>
      <c r="AN376" s="29"/>
      <c r="AU376" s="29"/>
      <c r="AV376" s="29"/>
    </row>
    <row r="377" spans="1:48" x14ac:dyDescent="0.25">
      <c r="A377">
        <v>10920986721</v>
      </c>
      <c r="B377" s="29"/>
      <c r="C377" s="170"/>
      <c r="D377" s="170"/>
      <c r="E377" s="29"/>
      <c r="J377" s="29"/>
      <c r="K377" s="29"/>
      <c r="L377" s="29"/>
      <c r="M377" s="29"/>
      <c r="N377" s="29"/>
      <c r="O377" t="s">
        <v>10</v>
      </c>
      <c r="Z377" t="s">
        <v>13</v>
      </c>
      <c r="AA377" s="29"/>
      <c r="AB377" s="29"/>
      <c r="AC377" s="29"/>
      <c r="AD377" t="s">
        <v>23</v>
      </c>
      <c r="AJ377" t="s">
        <v>21</v>
      </c>
      <c r="AL377" s="29"/>
      <c r="AM377" s="29"/>
      <c r="AN377" s="29"/>
      <c r="AQ377" t="s">
        <v>31</v>
      </c>
      <c r="AU377" s="29"/>
      <c r="AV377" s="29"/>
    </row>
    <row r="378" spans="1:48" x14ac:dyDescent="0.25">
      <c r="A378">
        <v>10920985877</v>
      </c>
      <c r="B378" s="29"/>
      <c r="C378" s="170"/>
      <c r="D378" s="170"/>
      <c r="E378" s="29"/>
      <c r="J378" s="29"/>
      <c r="K378" s="29"/>
      <c r="L378" s="29"/>
      <c r="M378" s="29"/>
      <c r="N378" s="29"/>
      <c r="R378" t="s">
        <v>13</v>
      </c>
      <c r="U378" t="s">
        <v>16</v>
      </c>
      <c r="AA378" s="29"/>
      <c r="AB378" s="29"/>
      <c r="AC378" s="29"/>
      <c r="AL378" s="29"/>
      <c r="AM378" s="29"/>
      <c r="AN378" s="29"/>
      <c r="AU378" s="29"/>
      <c r="AV378" s="29"/>
    </row>
    <row r="379" spans="1:48" x14ac:dyDescent="0.25">
      <c r="A379">
        <v>10920985667</v>
      </c>
      <c r="B379" s="29"/>
      <c r="C379" s="170"/>
      <c r="D379" s="170"/>
      <c r="E379" s="29"/>
      <c r="J379" s="29"/>
      <c r="K379" s="29"/>
      <c r="L379" s="29"/>
      <c r="M379" s="29"/>
      <c r="N379" s="29"/>
      <c r="R379" t="s">
        <v>13</v>
      </c>
      <c r="U379" t="s">
        <v>16</v>
      </c>
      <c r="AA379" s="29"/>
      <c r="AB379" s="29"/>
      <c r="AC379" s="29"/>
      <c r="AL379" s="29"/>
      <c r="AM379" s="29"/>
      <c r="AN379" s="29"/>
      <c r="AU379" s="29"/>
      <c r="AV379" s="29"/>
    </row>
    <row r="380" spans="1:48" x14ac:dyDescent="0.25">
      <c r="A380">
        <v>10920985075</v>
      </c>
      <c r="B380" s="29"/>
      <c r="C380" s="170"/>
      <c r="D380" s="170"/>
      <c r="E380" s="29"/>
      <c r="J380" s="29"/>
      <c r="K380" s="29"/>
      <c r="L380" s="29"/>
      <c r="M380" s="29"/>
      <c r="N380" s="29"/>
      <c r="P380" t="s">
        <v>11</v>
      </c>
      <c r="AA380" s="29"/>
      <c r="AB380" s="29"/>
      <c r="AC380" s="29"/>
      <c r="AD380" t="s">
        <v>23</v>
      </c>
      <c r="AJ380" t="s">
        <v>21</v>
      </c>
      <c r="AL380" s="29"/>
      <c r="AM380" s="29"/>
      <c r="AN380" s="29"/>
      <c r="AO380" t="s">
        <v>29</v>
      </c>
      <c r="AU380" s="29"/>
      <c r="AV380" s="29"/>
    </row>
    <row r="381" spans="1:48" x14ac:dyDescent="0.25">
      <c r="A381">
        <v>10920981014</v>
      </c>
      <c r="B381" s="29"/>
      <c r="C381" s="170"/>
      <c r="D381" s="170"/>
      <c r="E381" s="29"/>
      <c r="J381" s="29"/>
      <c r="K381" s="29"/>
      <c r="L381" s="29"/>
      <c r="M381" s="29"/>
      <c r="N381" s="29"/>
      <c r="R381" t="s">
        <v>13</v>
      </c>
      <c r="U381" t="s">
        <v>16</v>
      </c>
      <c r="AA381" s="29"/>
      <c r="AB381" s="29"/>
      <c r="AC381" s="29"/>
      <c r="AL381" s="29"/>
      <c r="AM381" s="29"/>
      <c r="AN381" s="29"/>
      <c r="AU381" s="29"/>
      <c r="AV381" s="29"/>
    </row>
    <row r="382" spans="1:48" x14ac:dyDescent="0.25">
      <c r="A382">
        <v>10920978792</v>
      </c>
      <c r="B382" s="29"/>
      <c r="C382" s="170"/>
      <c r="D382" s="170"/>
      <c r="E382" s="29"/>
      <c r="J382" s="29"/>
      <c r="K382" s="29"/>
      <c r="L382" s="29"/>
      <c r="M382" s="29"/>
      <c r="N382" s="29"/>
      <c r="R382" t="s">
        <v>13</v>
      </c>
      <c r="U382" t="s">
        <v>16</v>
      </c>
      <c r="AA382" s="29"/>
      <c r="AB382" s="29"/>
      <c r="AC382" s="29"/>
      <c r="AL382" s="29"/>
      <c r="AM382" s="29"/>
      <c r="AN382" s="29"/>
      <c r="AU382" s="29"/>
      <c r="AV382" s="29"/>
    </row>
    <row r="383" spans="1:48" x14ac:dyDescent="0.25">
      <c r="A383">
        <v>10920973319</v>
      </c>
      <c r="B383" s="29"/>
      <c r="C383" s="170"/>
      <c r="D383" s="170"/>
      <c r="E383" s="29"/>
      <c r="J383" s="29"/>
      <c r="K383" s="29"/>
      <c r="L383" s="29"/>
      <c r="M383" s="29"/>
      <c r="N383" s="29"/>
      <c r="R383" t="s">
        <v>13</v>
      </c>
      <c r="U383" t="s">
        <v>16</v>
      </c>
      <c r="AA383" s="29"/>
      <c r="AB383" s="29"/>
      <c r="AC383" s="29"/>
      <c r="AL383" s="29"/>
      <c r="AM383" s="29"/>
      <c r="AN383" s="29"/>
      <c r="AU383" s="29"/>
      <c r="AV383" s="29"/>
    </row>
    <row r="384" spans="1:48" x14ac:dyDescent="0.25">
      <c r="A384">
        <v>10920970400</v>
      </c>
      <c r="B384" s="29"/>
      <c r="C384" s="170"/>
      <c r="D384" s="170"/>
      <c r="E384" s="29"/>
      <c r="J384" s="29"/>
      <c r="K384" s="29"/>
      <c r="L384" s="29"/>
      <c r="M384" s="29"/>
      <c r="N384" s="29"/>
      <c r="O384" t="s">
        <v>10</v>
      </c>
      <c r="Z384" t="s">
        <v>13</v>
      </c>
      <c r="AA384" s="29"/>
      <c r="AB384" s="29"/>
      <c r="AC384" s="29"/>
      <c r="AI384" t="s">
        <v>35</v>
      </c>
      <c r="AJ384" t="s">
        <v>21</v>
      </c>
      <c r="AL384" s="29"/>
      <c r="AM384" s="29"/>
      <c r="AN384" s="29"/>
      <c r="AR384" t="s">
        <v>32</v>
      </c>
      <c r="AU384" s="29"/>
      <c r="AV384" s="29"/>
    </row>
    <row r="385" spans="1:48" x14ac:dyDescent="0.25">
      <c r="A385">
        <v>10920970023</v>
      </c>
      <c r="B385" s="29"/>
      <c r="C385" s="170"/>
      <c r="D385" s="170"/>
      <c r="E385" s="29"/>
      <c r="J385" s="29"/>
      <c r="K385" s="29"/>
      <c r="L385" s="29"/>
      <c r="M385" s="29"/>
      <c r="N385" s="29"/>
      <c r="Q385" t="s">
        <v>12</v>
      </c>
      <c r="V385" t="s">
        <v>17</v>
      </c>
      <c r="AA385" s="29"/>
      <c r="AB385" s="29"/>
      <c r="AC385" s="29"/>
      <c r="AD385" t="s">
        <v>23</v>
      </c>
      <c r="AJ385" t="s">
        <v>21</v>
      </c>
      <c r="AL385" s="29"/>
      <c r="AM385" s="29"/>
      <c r="AN385" s="29"/>
      <c r="AQ385" t="s">
        <v>31</v>
      </c>
      <c r="AU385" s="29"/>
      <c r="AV385" s="29"/>
    </row>
    <row r="386" spans="1:48" x14ac:dyDescent="0.25">
      <c r="A386">
        <v>10920966757</v>
      </c>
      <c r="B386" s="29"/>
      <c r="C386" s="170"/>
      <c r="D386" s="170"/>
      <c r="E386" s="29"/>
      <c r="J386" s="29"/>
      <c r="K386" s="29"/>
      <c r="L386" s="29"/>
      <c r="M386" s="29"/>
      <c r="N386" s="29"/>
      <c r="R386" t="s">
        <v>13</v>
      </c>
      <c r="U386" t="s">
        <v>16</v>
      </c>
      <c r="AA386" s="29"/>
      <c r="AB386" s="29"/>
      <c r="AC386" s="29"/>
      <c r="AL386" s="29"/>
      <c r="AM386" s="29"/>
      <c r="AN386" s="29"/>
      <c r="AU386" s="29"/>
      <c r="AV386" s="29"/>
    </row>
    <row r="387" spans="1:48" x14ac:dyDescent="0.25">
      <c r="A387">
        <v>10920966668</v>
      </c>
      <c r="B387" s="29"/>
      <c r="C387" s="170"/>
      <c r="D387" s="170"/>
      <c r="E387" s="29"/>
      <c r="J387" s="29"/>
      <c r="K387" s="29"/>
      <c r="L387" s="29"/>
      <c r="M387" s="29"/>
      <c r="N387" s="29"/>
      <c r="P387" t="s">
        <v>11</v>
      </c>
      <c r="AA387" s="29"/>
      <c r="AB387" s="29"/>
      <c r="AC387" s="29"/>
      <c r="AD387" t="s">
        <v>23</v>
      </c>
      <c r="AJ387" t="s">
        <v>21</v>
      </c>
      <c r="AL387" s="29"/>
      <c r="AM387" s="29"/>
      <c r="AN387" s="29"/>
      <c r="AR387" t="s">
        <v>32</v>
      </c>
      <c r="AU387" s="29"/>
      <c r="AV387" s="29"/>
    </row>
    <row r="388" spans="1:48" x14ac:dyDescent="0.25">
      <c r="A388">
        <v>10920962469</v>
      </c>
      <c r="B388" s="29"/>
      <c r="C388" s="170"/>
      <c r="D388" s="170"/>
      <c r="E388" s="29"/>
      <c r="J388" s="29"/>
      <c r="K388" s="29"/>
      <c r="L388" s="29"/>
      <c r="M388" s="29"/>
      <c r="N388" s="29"/>
      <c r="Q388" t="s">
        <v>12</v>
      </c>
      <c r="V388" t="s">
        <v>17</v>
      </c>
      <c r="AA388" s="29"/>
      <c r="AB388" s="29"/>
      <c r="AC388" s="29"/>
      <c r="AD388" t="s">
        <v>23</v>
      </c>
      <c r="AF388" t="s">
        <v>25</v>
      </c>
      <c r="AJ388" t="s">
        <v>21</v>
      </c>
      <c r="AL388" s="29"/>
      <c r="AM388" s="29"/>
      <c r="AN388" s="29"/>
      <c r="AQ388" t="s">
        <v>31</v>
      </c>
      <c r="AU388" s="29"/>
      <c r="AV388" s="29"/>
    </row>
    <row r="389" spans="1:48" x14ac:dyDescent="0.25">
      <c r="A389">
        <v>10920960836</v>
      </c>
      <c r="B389" s="29"/>
      <c r="C389" s="170"/>
      <c r="D389" s="170"/>
      <c r="E389" s="29"/>
      <c r="J389" s="29"/>
      <c r="K389" s="29"/>
      <c r="L389" s="29"/>
      <c r="M389" s="29"/>
      <c r="N389" s="29"/>
      <c r="R389" t="s">
        <v>13</v>
      </c>
      <c r="U389" t="s">
        <v>16</v>
      </c>
      <c r="AA389" s="29"/>
      <c r="AB389" s="29"/>
      <c r="AC389" s="29"/>
      <c r="AL389" s="29"/>
      <c r="AM389" s="29"/>
      <c r="AN389" s="29"/>
      <c r="AU389" s="29"/>
      <c r="AV389" s="29"/>
    </row>
    <row r="390" spans="1:48" x14ac:dyDescent="0.25">
      <c r="A390">
        <v>10920959580</v>
      </c>
      <c r="B390" s="29"/>
      <c r="C390" s="170"/>
      <c r="D390" s="170"/>
      <c r="E390" s="29"/>
      <c r="J390" s="29"/>
      <c r="K390" s="29"/>
      <c r="L390" s="29"/>
      <c r="M390" s="29"/>
      <c r="N390" s="29"/>
      <c r="P390" t="s">
        <v>11</v>
      </c>
      <c r="AA390" s="29"/>
      <c r="AB390" s="29"/>
      <c r="AC390" s="29"/>
      <c r="AG390" t="s">
        <v>26</v>
      </c>
      <c r="AH390" t="s">
        <v>27</v>
      </c>
      <c r="AJ390" t="s">
        <v>21</v>
      </c>
      <c r="AL390" s="29"/>
      <c r="AM390" s="29"/>
      <c r="AN390" s="29"/>
      <c r="AO390" t="s">
        <v>29</v>
      </c>
      <c r="AU390" s="29"/>
      <c r="AV390" s="29"/>
    </row>
    <row r="391" spans="1:48" x14ac:dyDescent="0.25">
      <c r="A391">
        <v>10920956028</v>
      </c>
      <c r="B391" s="29"/>
      <c r="C391" s="170"/>
      <c r="D391" s="170"/>
      <c r="E391" s="29"/>
      <c r="J391" s="29"/>
      <c r="K391" s="29"/>
      <c r="L391" s="29"/>
      <c r="M391" s="29"/>
      <c r="N391" s="29"/>
      <c r="R391" t="s">
        <v>13</v>
      </c>
      <c r="U391" t="s">
        <v>16</v>
      </c>
      <c r="AA391" s="29"/>
      <c r="AB391" s="29"/>
      <c r="AC391" s="29"/>
      <c r="AL391" s="29"/>
      <c r="AM391" s="29"/>
      <c r="AN391" s="29"/>
      <c r="AU391" s="29"/>
      <c r="AV391" s="29"/>
    </row>
    <row r="392" spans="1:48" x14ac:dyDescent="0.25">
      <c r="A392">
        <v>10920952570</v>
      </c>
      <c r="B392" s="29"/>
      <c r="C392" s="170"/>
      <c r="D392" s="170"/>
      <c r="E392" s="29"/>
      <c r="J392" s="29"/>
      <c r="K392" s="29"/>
      <c r="L392" s="29"/>
      <c r="M392" s="29"/>
      <c r="N392" s="29"/>
      <c r="P392" t="s">
        <v>11</v>
      </c>
      <c r="AA392" s="29"/>
      <c r="AB392" s="29"/>
      <c r="AC392" s="29"/>
      <c r="AL392" s="29"/>
      <c r="AM392" s="29"/>
      <c r="AN392" s="29"/>
      <c r="AU392" s="29"/>
      <c r="AV392" s="29"/>
    </row>
    <row r="393" spans="1:48" x14ac:dyDescent="0.25">
      <c r="A393">
        <v>10920952428</v>
      </c>
      <c r="B393" s="29"/>
      <c r="C393" s="170"/>
      <c r="D393" s="170"/>
      <c r="E393" s="29"/>
      <c r="J393" s="29"/>
      <c r="K393" s="29"/>
      <c r="L393" s="29"/>
      <c r="M393" s="29"/>
      <c r="N393" s="29"/>
      <c r="Q393" t="s">
        <v>12</v>
      </c>
      <c r="Z393" t="s">
        <v>13</v>
      </c>
      <c r="AA393" s="29"/>
      <c r="AB393" s="29"/>
      <c r="AC393" s="29"/>
      <c r="AD393" t="s">
        <v>23</v>
      </c>
      <c r="AJ393" t="s">
        <v>21</v>
      </c>
      <c r="AL393" s="29"/>
      <c r="AM393" s="29"/>
      <c r="AN393" s="29"/>
      <c r="AU393" s="29"/>
      <c r="AV393" s="29"/>
    </row>
    <row r="394" spans="1:48" x14ac:dyDescent="0.25">
      <c r="A394">
        <v>10920950773</v>
      </c>
      <c r="B394" s="29"/>
      <c r="C394" s="170"/>
      <c r="D394" s="170"/>
      <c r="E394" s="29"/>
      <c r="J394" s="29"/>
      <c r="K394" s="29"/>
      <c r="L394" s="29"/>
      <c r="M394" s="29"/>
      <c r="N394" s="29"/>
      <c r="Q394" t="s">
        <v>12</v>
      </c>
      <c r="V394" t="s">
        <v>17</v>
      </c>
      <c r="AA394" s="29"/>
      <c r="AB394" s="29"/>
      <c r="AC394" s="29"/>
      <c r="AD394" t="s">
        <v>23</v>
      </c>
      <c r="AF394" t="s">
        <v>25</v>
      </c>
      <c r="AJ394" t="s">
        <v>21</v>
      </c>
      <c r="AL394" s="29"/>
      <c r="AM394" s="29"/>
      <c r="AN394" s="29"/>
      <c r="AP394" t="s">
        <v>30</v>
      </c>
      <c r="AU394" s="29"/>
      <c r="AV394" s="29"/>
    </row>
    <row r="395" spans="1:48" x14ac:dyDescent="0.25">
      <c r="A395">
        <v>10920948533</v>
      </c>
      <c r="B395" s="29"/>
      <c r="C395" s="170"/>
      <c r="D395" s="170"/>
      <c r="E395" s="29"/>
      <c r="J395" s="29"/>
      <c r="K395" s="29"/>
      <c r="L395" s="29"/>
      <c r="M395" s="29"/>
      <c r="N395" s="29"/>
      <c r="Q395" t="s">
        <v>12</v>
      </c>
      <c r="V395" t="s">
        <v>17</v>
      </c>
      <c r="AA395" s="29"/>
      <c r="AB395" s="29"/>
      <c r="AC395" s="29"/>
      <c r="AI395" t="s">
        <v>68</v>
      </c>
      <c r="AJ395" t="s">
        <v>21</v>
      </c>
      <c r="AL395" s="29"/>
      <c r="AM395" s="29"/>
      <c r="AN395" s="29"/>
      <c r="AQ395" t="s">
        <v>31</v>
      </c>
      <c r="AU395" s="29"/>
      <c r="AV395" s="29"/>
    </row>
    <row r="396" spans="1:48" x14ac:dyDescent="0.25">
      <c r="A396">
        <v>10920946830</v>
      </c>
      <c r="B396" s="29"/>
      <c r="C396" s="170"/>
      <c r="D396" s="170"/>
      <c r="E396" s="29"/>
      <c r="J396" s="29"/>
      <c r="K396" s="29"/>
      <c r="L396" s="29"/>
      <c r="M396" s="29"/>
      <c r="N396" s="29"/>
      <c r="Q396" t="s">
        <v>12</v>
      </c>
      <c r="V396" t="s">
        <v>17</v>
      </c>
      <c r="AA396" s="29"/>
      <c r="AB396" s="29"/>
      <c r="AC396" s="29"/>
      <c r="AF396" t="s">
        <v>25</v>
      </c>
      <c r="AK396" t="s">
        <v>22</v>
      </c>
      <c r="AL396" s="29"/>
      <c r="AM396" s="29"/>
      <c r="AN396" s="29"/>
      <c r="AO396" t="s">
        <v>29</v>
      </c>
      <c r="AU396" s="29"/>
      <c r="AV396" s="29"/>
    </row>
    <row r="397" spans="1:48" x14ac:dyDescent="0.25">
      <c r="A397">
        <v>10920943867</v>
      </c>
      <c r="B397" s="29"/>
      <c r="C397" s="170"/>
      <c r="D397" s="170"/>
      <c r="E397" s="29"/>
      <c r="J397" s="29"/>
      <c r="K397" s="29"/>
      <c r="L397" s="29"/>
      <c r="M397" s="29"/>
      <c r="N397" s="29"/>
      <c r="Q397" t="s">
        <v>12</v>
      </c>
      <c r="V397" t="s">
        <v>17</v>
      </c>
      <c r="AA397" s="29"/>
      <c r="AB397" s="29"/>
      <c r="AC397" s="29"/>
      <c r="AD397" t="s">
        <v>23</v>
      </c>
      <c r="AJ397" t="s">
        <v>21</v>
      </c>
      <c r="AL397" s="29"/>
      <c r="AM397" s="29"/>
      <c r="AN397" s="29"/>
      <c r="AQ397" t="s">
        <v>31</v>
      </c>
      <c r="AU397" s="29"/>
      <c r="AV397" s="29"/>
    </row>
    <row r="398" spans="1:48" x14ac:dyDescent="0.25">
      <c r="A398">
        <v>10920940490</v>
      </c>
      <c r="B398" s="29"/>
      <c r="C398" s="170"/>
      <c r="D398" s="170"/>
      <c r="E398" s="29"/>
      <c r="J398" s="29"/>
      <c r="K398" s="29"/>
      <c r="L398" s="29"/>
      <c r="M398" s="29"/>
      <c r="N398" s="29"/>
      <c r="R398" t="s">
        <v>13</v>
      </c>
      <c r="U398" t="s">
        <v>16</v>
      </c>
      <c r="AA398" s="29"/>
      <c r="AB398" s="29"/>
      <c r="AC398" s="29"/>
      <c r="AL398" s="29"/>
      <c r="AM398" s="29"/>
      <c r="AN398" s="29"/>
      <c r="AU398" s="29"/>
      <c r="AV398" s="29"/>
    </row>
    <row r="399" spans="1:48" x14ac:dyDescent="0.25">
      <c r="A399">
        <v>10920935953</v>
      </c>
      <c r="B399" s="29"/>
      <c r="C399" s="170"/>
      <c r="D399" s="170"/>
      <c r="E399" s="29"/>
      <c r="J399" s="29"/>
      <c r="K399" s="29"/>
      <c r="L399" s="29"/>
      <c r="M399" s="29"/>
      <c r="N399" s="29"/>
      <c r="Q399" t="s">
        <v>12</v>
      </c>
      <c r="V399" t="s">
        <v>17</v>
      </c>
      <c r="AA399" s="29"/>
      <c r="AB399" s="29"/>
      <c r="AC399" s="29"/>
      <c r="AD399" t="s">
        <v>23</v>
      </c>
      <c r="AJ399" t="s">
        <v>21</v>
      </c>
      <c r="AL399" s="29"/>
      <c r="AM399" s="29"/>
      <c r="AN399" s="29"/>
      <c r="AR399" t="s">
        <v>32</v>
      </c>
      <c r="AU399" s="29"/>
      <c r="AV399" s="29"/>
    </row>
    <row r="400" spans="1:48" x14ac:dyDescent="0.25">
      <c r="A400">
        <v>10920932686</v>
      </c>
      <c r="B400" s="29"/>
      <c r="C400" s="170"/>
      <c r="D400" s="170"/>
      <c r="E400" s="29"/>
      <c r="J400" s="29"/>
      <c r="K400" s="29"/>
      <c r="L400" s="29"/>
      <c r="M400" s="29"/>
      <c r="N400" s="29"/>
      <c r="R400" t="s">
        <v>13</v>
      </c>
      <c r="U400" t="s">
        <v>16</v>
      </c>
      <c r="AA400" s="29"/>
      <c r="AB400" s="29"/>
      <c r="AC400" s="29"/>
      <c r="AL400" s="29"/>
      <c r="AM400" s="29"/>
      <c r="AN400" s="29"/>
      <c r="AU400" s="29"/>
      <c r="AV400" s="29"/>
    </row>
    <row r="401" spans="1:48" x14ac:dyDescent="0.25">
      <c r="A401">
        <v>10920930028</v>
      </c>
      <c r="B401" s="29"/>
      <c r="C401" s="170"/>
      <c r="D401" s="170"/>
      <c r="E401" s="29"/>
      <c r="J401" s="29"/>
      <c r="K401" s="29"/>
      <c r="L401" s="29"/>
      <c r="M401" s="29"/>
      <c r="N401" s="29"/>
      <c r="R401" t="s">
        <v>13</v>
      </c>
      <c r="U401" t="s">
        <v>16</v>
      </c>
      <c r="AA401" s="29"/>
      <c r="AB401" s="29"/>
      <c r="AC401" s="29"/>
      <c r="AL401" s="29"/>
      <c r="AM401" s="29"/>
      <c r="AN401" s="29"/>
      <c r="AU401" s="29"/>
      <c r="AV401" s="29"/>
    </row>
    <row r="402" spans="1:48" x14ac:dyDescent="0.25">
      <c r="A402">
        <v>10920918075</v>
      </c>
      <c r="B402" s="29"/>
      <c r="C402" s="170"/>
      <c r="D402" s="170"/>
      <c r="E402" s="29"/>
      <c r="J402" s="29"/>
      <c r="K402" s="29"/>
      <c r="L402" s="29"/>
      <c r="M402" s="29"/>
      <c r="N402" s="29"/>
      <c r="Q402" t="s">
        <v>12</v>
      </c>
      <c r="V402" t="s">
        <v>17</v>
      </c>
      <c r="AA402" s="29"/>
      <c r="AB402" s="29"/>
      <c r="AC402" s="29"/>
      <c r="AD402" t="s">
        <v>23</v>
      </c>
      <c r="AJ402" t="s">
        <v>21</v>
      </c>
      <c r="AL402" s="29"/>
      <c r="AM402" s="29"/>
      <c r="AN402" s="29"/>
      <c r="AQ402" t="s">
        <v>31</v>
      </c>
      <c r="AU402" s="29"/>
      <c r="AV402" s="29"/>
    </row>
    <row r="403" spans="1:48" x14ac:dyDescent="0.25">
      <c r="A403">
        <v>10920914898</v>
      </c>
      <c r="B403" s="29"/>
      <c r="C403" s="170"/>
      <c r="D403" s="170"/>
      <c r="E403" s="29"/>
      <c r="J403" s="29"/>
      <c r="K403" s="29"/>
      <c r="L403" s="29"/>
      <c r="M403" s="29"/>
      <c r="N403" s="29"/>
      <c r="R403" t="s">
        <v>13</v>
      </c>
      <c r="T403" t="s">
        <v>15</v>
      </c>
      <c r="AA403" s="29"/>
      <c r="AB403" s="29"/>
      <c r="AC403" s="29"/>
      <c r="AL403" s="29"/>
      <c r="AM403" s="29"/>
      <c r="AN403" s="29"/>
    </row>
    <row r="404" spans="1:48" x14ac:dyDescent="0.25">
      <c r="A404">
        <v>10917326266</v>
      </c>
      <c r="B404" s="29"/>
      <c r="C404" s="170"/>
      <c r="D404" s="170"/>
      <c r="E404" s="29"/>
      <c r="J404" s="29"/>
      <c r="K404" s="29"/>
      <c r="L404" s="29"/>
      <c r="M404" s="29"/>
      <c r="N404" s="29"/>
      <c r="Q404" t="s">
        <v>12</v>
      </c>
      <c r="Z404" t="s">
        <v>13</v>
      </c>
      <c r="AA404" s="29"/>
      <c r="AB404" s="29"/>
      <c r="AC404" s="29"/>
      <c r="AG404" t="s">
        <v>26</v>
      </c>
      <c r="AJ404" t="s">
        <v>21</v>
      </c>
      <c r="AL404" s="29"/>
      <c r="AM404" s="29"/>
      <c r="AN404" s="29"/>
    </row>
  </sheetData>
  <autoFilter ref="A1:AV404"/>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DHC383"/>
  <sheetViews>
    <sheetView zoomScaleNormal="100" workbookViewId="0">
      <selection activeCell="B2" sqref="B2"/>
    </sheetView>
  </sheetViews>
  <sheetFormatPr defaultRowHeight="15" x14ac:dyDescent="0.25"/>
  <cols>
    <col min="1" max="1" width="12.140625" customWidth="1"/>
    <col min="2" max="2" width="36.85546875" customWidth="1"/>
    <col min="3" max="3" width="21" style="126" customWidth="1"/>
    <col min="4" max="4" width="12.5703125" style="29" customWidth="1"/>
    <col min="5" max="5" width="24" customWidth="1"/>
    <col min="6" max="6" width="23" customWidth="1"/>
    <col min="7" max="7" width="22.7109375" customWidth="1"/>
    <col min="8" max="8" width="31.42578125" customWidth="1"/>
    <col min="9" max="9" width="23.85546875" bestFit="1" customWidth="1"/>
    <col min="10" max="10" width="25.5703125" customWidth="1"/>
    <col min="11" max="11" width="14.7109375" customWidth="1"/>
    <col min="12" max="12" width="43.42578125" customWidth="1"/>
    <col min="13" max="13" width="15" style="5" customWidth="1"/>
    <col min="14" max="14" width="59.7109375" bestFit="1" customWidth="1"/>
    <col min="15" max="15" width="56.28515625" customWidth="1"/>
    <col min="16" max="16" width="9.140625" style="5" customWidth="1"/>
    <col min="17" max="18" width="9.140625" customWidth="1"/>
    <col min="20" max="20" width="18.140625" customWidth="1"/>
    <col min="21" max="21" width="9.140625" style="5"/>
    <col min="24" max="24" width="17.5703125" style="16" customWidth="1"/>
    <col min="25" max="28" width="9.140625" style="60"/>
    <col min="29" max="29" width="11.42578125" style="60" customWidth="1"/>
    <col min="30" max="30" width="9.140625" style="5"/>
    <col min="34" max="34" width="75.140625" style="16" customWidth="1"/>
    <col min="35" max="35" width="9.140625" style="5" customWidth="1"/>
    <col min="36" max="40" width="9.140625" customWidth="1"/>
    <col min="41" max="41" width="19.7109375" style="5" customWidth="1"/>
    <col min="42" max="42" width="22.140625" customWidth="1"/>
    <col min="43" max="43" width="5.140625" customWidth="1"/>
    <col min="44" max="44" width="76" style="111" customWidth="1"/>
    <col min="45" max="45" width="27.42578125" style="118" customWidth="1"/>
    <col min="46" max="46" width="9.140625" style="114"/>
  </cols>
  <sheetData>
    <row r="1" spans="1:46 2915:2915" s="8" customFormat="1" ht="82.5" customHeight="1" x14ac:dyDescent="0.25">
      <c r="A1" s="174" t="s">
        <v>2091</v>
      </c>
      <c r="B1" s="8" t="s">
        <v>357</v>
      </c>
      <c r="C1" s="123"/>
      <c r="D1" s="127"/>
      <c r="E1" s="127"/>
      <c r="F1" s="127"/>
      <c r="G1" s="127"/>
      <c r="H1" s="127"/>
      <c r="I1" s="179" t="s">
        <v>4</v>
      </c>
      <c r="J1" s="180"/>
      <c r="K1" s="180"/>
      <c r="L1" s="180"/>
      <c r="M1" s="182" t="s">
        <v>5</v>
      </c>
      <c r="N1" s="180"/>
      <c r="O1" s="181"/>
      <c r="P1" s="179" t="s">
        <v>6</v>
      </c>
      <c r="Q1" s="180"/>
      <c r="R1" s="180"/>
      <c r="S1" s="180"/>
      <c r="T1" s="181"/>
      <c r="U1" s="177"/>
      <c r="V1" s="183"/>
      <c r="W1" s="178"/>
      <c r="X1" s="179" t="s">
        <v>7</v>
      </c>
      <c r="Y1" s="180"/>
      <c r="Z1" s="180"/>
      <c r="AA1" s="180"/>
      <c r="AB1" s="180"/>
      <c r="AC1" s="181"/>
      <c r="AD1" s="179" t="s">
        <v>8</v>
      </c>
      <c r="AE1" s="181"/>
      <c r="AF1" s="177"/>
      <c r="AG1" s="178"/>
      <c r="AH1" s="132"/>
      <c r="AI1" s="179" t="s">
        <v>9</v>
      </c>
      <c r="AJ1" s="180"/>
      <c r="AK1" s="180"/>
      <c r="AL1" s="180"/>
      <c r="AM1" s="180"/>
      <c r="AN1" s="181"/>
      <c r="AO1" s="137"/>
      <c r="AP1" s="127"/>
      <c r="AQ1" s="109"/>
      <c r="AR1" s="140"/>
      <c r="AS1" s="115"/>
      <c r="AT1" s="112"/>
    </row>
    <row r="2" spans="1:46 2915:2915" s="1" customFormat="1" ht="72" x14ac:dyDescent="0.25">
      <c r="C2" s="124"/>
      <c r="D2" s="122"/>
      <c r="E2" s="122"/>
      <c r="F2" s="122"/>
      <c r="G2" s="122"/>
      <c r="H2" s="122"/>
      <c r="I2" s="1" t="s">
        <v>10</v>
      </c>
      <c r="J2" s="1" t="s">
        <v>11</v>
      </c>
      <c r="K2" s="1" t="s">
        <v>12</v>
      </c>
      <c r="L2" s="14" t="s">
        <v>13</v>
      </c>
      <c r="M2" s="15" t="s">
        <v>14</v>
      </c>
      <c r="N2" s="1" t="s">
        <v>15</v>
      </c>
      <c r="O2" s="14" t="s">
        <v>16</v>
      </c>
      <c r="P2" s="15" t="s">
        <v>17</v>
      </c>
      <c r="Q2" s="1" t="s">
        <v>18</v>
      </c>
      <c r="R2" s="1" t="s">
        <v>19</v>
      </c>
      <c r="S2" s="1" t="s">
        <v>20</v>
      </c>
      <c r="T2" s="14" t="s">
        <v>13</v>
      </c>
      <c r="U2" s="129"/>
      <c r="V2" s="122"/>
      <c r="W2" s="130"/>
      <c r="X2" s="58" t="s">
        <v>23</v>
      </c>
      <c r="Y2" s="6" t="s">
        <v>24</v>
      </c>
      <c r="Z2" s="6" t="s">
        <v>25</v>
      </c>
      <c r="AA2" s="6" t="s">
        <v>26</v>
      </c>
      <c r="AB2" s="6" t="s">
        <v>27</v>
      </c>
      <c r="AC2" s="59" t="s">
        <v>28</v>
      </c>
      <c r="AD2" s="15" t="s">
        <v>21</v>
      </c>
      <c r="AE2" s="1" t="s">
        <v>22</v>
      </c>
      <c r="AF2" s="122"/>
      <c r="AG2" s="130"/>
      <c r="AH2" s="133"/>
      <c r="AI2" s="15" t="s">
        <v>29</v>
      </c>
      <c r="AJ2" s="1" t="s">
        <v>30</v>
      </c>
      <c r="AK2" s="1" t="s">
        <v>31</v>
      </c>
      <c r="AL2" s="1" t="s">
        <v>32</v>
      </c>
      <c r="AM2" s="1" t="s">
        <v>33</v>
      </c>
      <c r="AN2" s="14" t="s">
        <v>34</v>
      </c>
      <c r="AO2" s="129"/>
      <c r="AP2" s="122"/>
      <c r="AQ2" s="14"/>
      <c r="AR2" s="141"/>
      <c r="AS2" s="116"/>
      <c r="AT2" s="113"/>
    </row>
    <row r="3" spans="1:46 2915:2915" s="9" customFormat="1" x14ac:dyDescent="0.25">
      <c r="A3" s="9">
        <v>97831410</v>
      </c>
      <c r="B3" s="7" t="s">
        <v>111</v>
      </c>
      <c r="C3" s="125"/>
      <c r="D3" s="128"/>
      <c r="E3" s="29"/>
      <c r="F3" s="29"/>
      <c r="G3" s="29"/>
      <c r="H3" s="29"/>
      <c r="K3" s="9" t="s">
        <v>12</v>
      </c>
      <c r="M3" s="11"/>
      <c r="P3" s="11" t="s">
        <v>17</v>
      </c>
      <c r="U3" s="131"/>
      <c r="V3" s="29"/>
      <c r="W3" s="29"/>
      <c r="X3" s="17" t="s">
        <v>23</v>
      </c>
      <c r="Y3" s="20"/>
      <c r="Z3" s="20"/>
      <c r="AA3" s="20"/>
      <c r="AB3" s="20"/>
      <c r="AC3" s="20"/>
      <c r="AD3" s="11" t="s">
        <v>21</v>
      </c>
      <c r="AF3" s="29"/>
      <c r="AG3" s="29"/>
      <c r="AH3" s="134"/>
      <c r="AI3" s="11"/>
      <c r="AK3" s="9" t="s">
        <v>31</v>
      </c>
      <c r="AO3" s="131"/>
      <c r="AP3" s="29"/>
      <c r="AR3" s="142"/>
      <c r="DHC3" s="9" t="s">
        <v>358</v>
      </c>
    </row>
    <row r="4" spans="1:46 2915:2915" s="9" customFormat="1" x14ac:dyDescent="0.25">
      <c r="A4" s="9">
        <v>32009186</v>
      </c>
      <c r="B4" s="7" t="s">
        <v>112</v>
      </c>
      <c r="C4" s="125"/>
      <c r="D4" s="128"/>
      <c r="E4" s="29"/>
      <c r="F4" s="29"/>
      <c r="G4" s="29"/>
      <c r="H4" s="29"/>
      <c r="K4" s="9" t="s">
        <v>12</v>
      </c>
      <c r="M4" s="11"/>
      <c r="P4" s="11" t="s">
        <v>17</v>
      </c>
      <c r="U4" s="131"/>
      <c r="V4" s="29"/>
      <c r="W4" s="29"/>
      <c r="X4" s="17" t="s">
        <v>23</v>
      </c>
      <c r="Y4" s="20"/>
      <c r="Z4" s="20"/>
      <c r="AA4" s="20"/>
      <c r="AB4" s="20"/>
      <c r="AC4" s="20"/>
      <c r="AD4" s="11" t="s">
        <v>21</v>
      </c>
      <c r="AF4" s="29"/>
      <c r="AG4" s="29"/>
      <c r="AH4" s="135"/>
      <c r="AI4" s="11"/>
      <c r="AJ4" s="9" t="s">
        <v>30</v>
      </c>
      <c r="AO4" s="131"/>
      <c r="AP4" s="29"/>
      <c r="AR4" s="142"/>
    </row>
    <row r="5" spans="1:46 2915:2915" s="9" customFormat="1" ht="15" customHeight="1" x14ac:dyDescent="0.25">
      <c r="A5" s="9">
        <v>70564401</v>
      </c>
      <c r="B5" s="7" t="s">
        <v>363</v>
      </c>
      <c r="C5" s="125"/>
      <c r="D5" s="128"/>
      <c r="E5" s="29"/>
      <c r="F5" s="29"/>
      <c r="G5" s="29"/>
      <c r="H5" s="29"/>
      <c r="L5" s="9" t="s">
        <v>13</v>
      </c>
      <c r="M5" s="11"/>
      <c r="O5" s="9" t="s">
        <v>16</v>
      </c>
      <c r="P5" s="11"/>
      <c r="U5" s="131"/>
      <c r="V5" s="29"/>
      <c r="W5" s="29"/>
      <c r="X5" s="17"/>
      <c r="Y5" s="20"/>
      <c r="Z5" s="20"/>
      <c r="AA5" s="20"/>
      <c r="AB5" s="20"/>
      <c r="AC5" s="20"/>
      <c r="AD5" s="11"/>
      <c r="AF5" s="29"/>
      <c r="AG5" s="29"/>
      <c r="AH5" s="134"/>
      <c r="AI5" s="11"/>
      <c r="AO5" s="131"/>
      <c r="AP5" s="29"/>
      <c r="AR5" s="142"/>
    </row>
    <row r="6" spans="1:46 2915:2915" s="9" customFormat="1" ht="75" x14ac:dyDescent="0.25">
      <c r="A6" s="9">
        <v>20338625</v>
      </c>
      <c r="B6" s="7" t="s">
        <v>113</v>
      </c>
      <c r="C6" s="125"/>
      <c r="D6" s="128"/>
      <c r="E6" s="29"/>
      <c r="F6" s="29"/>
      <c r="G6" s="29"/>
      <c r="H6" s="29"/>
      <c r="K6" s="9" t="s">
        <v>12</v>
      </c>
      <c r="M6" s="11"/>
      <c r="P6" s="11" t="s">
        <v>17</v>
      </c>
      <c r="Q6" s="9" t="s">
        <v>18</v>
      </c>
      <c r="U6" s="131"/>
      <c r="V6" s="29"/>
      <c r="W6" s="29"/>
      <c r="X6" s="17"/>
      <c r="Y6" s="20"/>
      <c r="Z6" s="20" t="s">
        <v>25</v>
      </c>
      <c r="AA6" s="20"/>
      <c r="AB6" s="20"/>
      <c r="AC6" s="20"/>
      <c r="AD6" s="11" t="s">
        <v>21</v>
      </c>
      <c r="AF6" s="29"/>
      <c r="AG6" s="29"/>
      <c r="AH6" s="134"/>
      <c r="AI6" s="11"/>
      <c r="AL6" s="9" t="s">
        <v>32</v>
      </c>
      <c r="AO6" s="131"/>
      <c r="AP6" s="29"/>
      <c r="AR6" s="142"/>
    </row>
    <row r="7" spans="1:46 2915:2915" s="9" customFormat="1" ht="15" customHeight="1" x14ac:dyDescent="0.25">
      <c r="A7" s="9">
        <v>89209387</v>
      </c>
      <c r="B7" s="7" t="s">
        <v>496</v>
      </c>
      <c r="C7" s="125"/>
      <c r="D7" s="128"/>
      <c r="E7" s="29"/>
      <c r="F7" s="29"/>
      <c r="G7" s="29"/>
      <c r="H7" s="29"/>
      <c r="L7" s="9" t="s">
        <v>13</v>
      </c>
      <c r="M7" s="11"/>
      <c r="O7" s="9" t="s">
        <v>16</v>
      </c>
      <c r="P7" s="11"/>
      <c r="U7" s="131"/>
      <c r="V7" s="29"/>
      <c r="W7" s="29"/>
      <c r="X7" s="17"/>
      <c r="Y7" s="20"/>
      <c r="Z7" s="20"/>
      <c r="AA7" s="20"/>
      <c r="AB7" s="20"/>
      <c r="AC7" s="20"/>
      <c r="AD7" s="11"/>
      <c r="AF7" s="29"/>
      <c r="AG7" s="29"/>
      <c r="AH7" s="134"/>
      <c r="AI7" s="11"/>
      <c r="AO7" s="131"/>
      <c r="AP7" s="29"/>
      <c r="AR7" s="142"/>
    </row>
    <row r="8" spans="1:46 2915:2915" s="9" customFormat="1" ht="15" customHeight="1" x14ac:dyDescent="0.25">
      <c r="A8" s="9">
        <v>69338992</v>
      </c>
      <c r="B8" s="7" t="s">
        <v>364</v>
      </c>
      <c r="C8" s="125"/>
      <c r="D8" s="128"/>
      <c r="E8" s="29"/>
      <c r="F8" s="29"/>
      <c r="G8" s="29"/>
      <c r="H8" s="29"/>
      <c r="L8" s="9" t="s">
        <v>13</v>
      </c>
      <c r="M8" s="11"/>
      <c r="O8" s="9" t="s">
        <v>16</v>
      </c>
      <c r="P8" s="11"/>
      <c r="U8" s="131"/>
      <c r="V8" s="29"/>
      <c r="W8" s="29"/>
      <c r="X8" s="17"/>
      <c r="Y8" s="20"/>
      <c r="Z8" s="20"/>
      <c r="AA8" s="20"/>
      <c r="AB8" s="20"/>
      <c r="AC8" s="20"/>
      <c r="AD8" s="11"/>
      <c r="AF8" s="29"/>
      <c r="AG8" s="29"/>
      <c r="AH8" s="134"/>
      <c r="AI8" s="11"/>
      <c r="AO8" s="131"/>
      <c r="AP8" s="29"/>
      <c r="AR8" s="142"/>
    </row>
    <row r="9" spans="1:46 2915:2915" s="9" customFormat="1" ht="15" customHeight="1" x14ac:dyDescent="0.25">
      <c r="A9" s="9">
        <v>28673920</v>
      </c>
      <c r="B9" s="7" t="s">
        <v>497</v>
      </c>
      <c r="C9" s="125"/>
      <c r="D9" s="128"/>
      <c r="E9" s="29"/>
      <c r="F9" s="29"/>
      <c r="G9" s="29"/>
      <c r="H9" s="29"/>
      <c r="L9" s="9" t="s">
        <v>13</v>
      </c>
      <c r="M9" s="11"/>
      <c r="O9" s="9" t="s">
        <v>16</v>
      </c>
      <c r="P9" s="11"/>
      <c r="U9" s="131"/>
      <c r="V9" s="29"/>
      <c r="W9" s="29"/>
      <c r="X9" s="17"/>
      <c r="Y9" s="20"/>
      <c r="Z9" s="20"/>
      <c r="AA9" s="20"/>
      <c r="AB9" s="20"/>
      <c r="AC9" s="20"/>
      <c r="AD9" s="11"/>
      <c r="AF9" s="29"/>
      <c r="AG9" s="29"/>
      <c r="AH9" s="134"/>
      <c r="AI9" s="11"/>
      <c r="AO9" s="131"/>
      <c r="AP9" s="29"/>
      <c r="AR9" s="142"/>
    </row>
    <row r="10" spans="1:46 2915:2915" s="9" customFormat="1" x14ac:dyDescent="0.25">
      <c r="A10" s="9">
        <v>63813546</v>
      </c>
      <c r="B10" s="7" t="s">
        <v>114</v>
      </c>
      <c r="C10" s="125"/>
      <c r="D10" s="128"/>
      <c r="E10" s="29"/>
      <c r="F10" s="29"/>
      <c r="G10" s="29"/>
      <c r="H10" s="29"/>
      <c r="K10" s="9" t="s">
        <v>12</v>
      </c>
      <c r="M10" s="11"/>
      <c r="P10" s="11" t="s">
        <v>17</v>
      </c>
      <c r="U10" s="131"/>
      <c r="V10" s="29"/>
      <c r="W10" s="29"/>
      <c r="X10" s="17" t="s">
        <v>23</v>
      </c>
      <c r="Y10" s="20"/>
      <c r="Z10" s="20"/>
      <c r="AA10" s="20"/>
      <c r="AB10" s="20"/>
      <c r="AC10" s="20"/>
      <c r="AD10" s="11" t="s">
        <v>21</v>
      </c>
      <c r="AF10" s="29"/>
      <c r="AG10" s="29"/>
      <c r="AH10" s="134"/>
      <c r="AI10" s="11"/>
      <c r="AN10" s="9" t="s">
        <v>34</v>
      </c>
      <c r="AO10" s="131"/>
      <c r="AP10" s="29"/>
      <c r="AR10" s="142"/>
    </row>
    <row r="11" spans="1:46 2915:2915" s="9" customFormat="1" ht="15" customHeight="1" x14ac:dyDescent="0.25">
      <c r="A11" s="9">
        <v>41443332</v>
      </c>
      <c r="B11" s="7" t="s">
        <v>365</v>
      </c>
      <c r="C11" s="125"/>
      <c r="D11" s="128"/>
      <c r="E11" s="29"/>
      <c r="F11" s="29"/>
      <c r="G11" s="29"/>
      <c r="H11" s="29"/>
      <c r="L11" s="9" t="s">
        <v>13</v>
      </c>
      <c r="M11" s="11"/>
      <c r="O11" s="9" t="s">
        <v>16</v>
      </c>
      <c r="P11" s="11"/>
      <c r="U11" s="131"/>
      <c r="V11" s="29"/>
      <c r="W11" s="29"/>
      <c r="X11" s="17"/>
      <c r="Y11" s="20"/>
      <c r="Z11" s="20"/>
      <c r="AA11" s="20"/>
      <c r="AB11" s="20"/>
      <c r="AC11" s="20"/>
      <c r="AD11" s="11"/>
      <c r="AF11" s="29"/>
      <c r="AG11" s="29"/>
      <c r="AH11" s="134"/>
      <c r="AI11" s="11"/>
      <c r="AO11" s="131"/>
      <c r="AP11" s="29"/>
      <c r="AR11" s="142"/>
    </row>
    <row r="12" spans="1:46 2915:2915" s="9" customFormat="1" x14ac:dyDescent="0.25">
      <c r="A12" s="9">
        <v>81099488</v>
      </c>
      <c r="B12" s="7" t="s">
        <v>115</v>
      </c>
      <c r="C12" s="125"/>
      <c r="D12" s="128"/>
      <c r="E12" s="29"/>
      <c r="F12" s="29"/>
      <c r="G12" s="29"/>
      <c r="H12" s="29"/>
      <c r="K12" s="9" t="s">
        <v>12</v>
      </c>
      <c r="M12" s="11"/>
      <c r="P12" s="11" t="s">
        <v>17</v>
      </c>
      <c r="U12" s="131"/>
      <c r="V12" s="29"/>
      <c r="W12" s="29"/>
      <c r="X12" s="17" t="s">
        <v>23</v>
      </c>
      <c r="Y12" s="20"/>
      <c r="Z12" s="20"/>
      <c r="AA12" s="20"/>
      <c r="AB12" s="20"/>
      <c r="AC12" s="20"/>
      <c r="AD12" s="11" t="s">
        <v>21</v>
      </c>
      <c r="AF12" s="29"/>
      <c r="AG12" s="29"/>
      <c r="AH12" s="134"/>
      <c r="AI12" s="11"/>
      <c r="AM12" s="9" t="s">
        <v>33</v>
      </c>
      <c r="AO12" s="131"/>
      <c r="AP12" s="29"/>
      <c r="AR12" s="142"/>
    </row>
    <row r="13" spans="1:46 2915:2915" s="9" customFormat="1" x14ac:dyDescent="0.25">
      <c r="A13" s="9">
        <v>57622106</v>
      </c>
      <c r="B13" s="7" t="s">
        <v>116</v>
      </c>
      <c r="C13" s="125"/>
      <c r="D13" s="128"/>
      <c r="E13" s="29"/>
      <c r="F13" s="29"/>
      <c r="G13" s="29"/>
      <c r="H13" s="29"/>
      <c r="K13" s="9" t="s">
        <v>12</v>
      </c>
      <c r="M13" s="11"/>
      <c r="P13" s="11" t="s">
        <v>17</v>
      </c>
      <c r="U13" s="131"/>
      <c r="V13" s="29"/>
      <c r="W13" s="29"/>
      <c r="X13" s="17" t="s">
        <v>23</v>
      </c>
      <c r="Y13" s="20"/>
      <c r="Z13" s="20"/>
      <c r="AA13" s="20"/>
      <c r="AB13" s="20"/>
      <c r="AC13" s="20"/>
      <c r="AD13" s="11" t="s">
        <v>21</v>
      </c>
      <c r="AF13" s="29"/>
      <c r="AG13" s="29"/>
      <c r="AH13" s="134"/>
      <c r="AI13" s="11"/>
      <c r="AL13" s="9" t="s">
        <v>32</v>
      </c>
      <c r="AO13" s="131"/>
      <c r="AP13" s="29"/>
      <c r="AR13" s="142"/>
    </row>
    <row r="14" spans="1:46 2915:2915" s="9" customFormat="1" ht="75" x14ac:dyDescent="0.25">
      <c r="A14" s="9">
        <v>58638998</v>
      </c>
      <c r="B14" s="7" t="s">
        <v>117</v>
      </c>
      <c r="C14" s="125"/>
      <c r="D14" s="128"/>
      <c r="E14" s="29"/>
      <c r="F14" s="29"/>
      <c r="G14" s="29"/>
      <c r="H14" s="29"/>
      <c r="K14" s="9" t="s">
        <v>12</v>
      </c>
      <c r="M14" s="11"/>
      <c r="P14" s="11"/>
      <c r="T14" s="9" t="s">
        <v>13</v>
      </c>
      <c r="U14" s="131"/>
      <c r="V14" s="29"/>
      <c r="W14" s="29"/>
      <c r="X14" s="17"/>
      <c r="Y14" s="20"/>
      <c r="Z14" s="20" t="s">
        <v>25</v>
      </c>
      <c r="AA14" s="20"/>
      <c r="AB14" s="20"/>
      <c r="AC14" s="20"/>
      <c r="AD14" s="11" t="s">
        <v>21</v>
      </c>
      <c r="AF14" s="29"/>
      <c r="AG14" s="29"/>
      <c r="AH14" s="134"/>
      <c r="AI14" s="11"/>
      <c r="AL14" s="9" t="s">
        <v>32</v>
      </c>
      <c r="AO14" s="131"/>
      <c r="AP14" s="29"/>
      <c r="AR14" s="142"/>
    </row>
    <row r="15" spans="1:46 2915:2915" s="9" customFormat="1" ht="15" customHeight="1" x14ac:dyDescent="0.25">
      <c r="A15" s="9">
        <v>95247792</v>
      </c>
      <c r="B15" s="7" t="s">
        <v>366</v>
      </c>
      <c r="C15" s="125"/>
      <c r="D15" s="128"/>
      <c r="E15" s="29"/>
      <c r="F15" s="29"/>
      <c r="G15" s="29"/>
      <c r="H15" s="29"/>
      <c r="L15" s="9" t="s">
        <v>13</v>
      </c>
      <c r="M15" s="11"/>
      <c r="O15" s="9" t="s">
        <v>16</v>
      </c>
      <c r="P15" s="11"/>
      <c r="U15" s="131"/>
      <c r="V15" s="29"/>
      <c r="W15" s="29"/>
      <c r="X15" s="17"/>
      <c r="Y15" s="20"/>
      <c r="Z15" s="20"/>
      <c r="AA15" s="20"/>
      <c r="AB15" s="20"/>
      <c r="AC15" s="20"/>
      <c r="AD15" s="11"/>
      <c r="AF15" s="29"/>
      <c r="AG15" s="29"/>
      <c r="AH15" s="134"/>
      <c r="AI15" s="11"/>
      <c r="AO15" s="131"/>
      <c r="AP15" s="29"/>
      <c r="AR15" s="142"/>
    </row>
    <row r="16" spans="1:46 2915:2915" s="9" customFormat="1" ht="15" customHeight="1" x14ac:dyDescent="0.25">
      <c r="A16" s="9">
        <v>24794382</v>
      </c>
      <c r="B16" s="7" t="s">
        <v>367</v>
      </c>
      <c r="C16" s="125"/>
      <c r="D16" s="128"/>
      <c r="E16" s="29"/>
      <c r="F16" s="29"/>
      <c r="G16" s="29"/>
      <c r="H16" s="29"/>
      <c r="L16" s="9" t="s">
        <v>13</v>
      </c>
      <c r="M16" s="11"/>
      <c r="O16" s="9" t="s">
        <v>16</v>
      </c>
      <c r="P16" s="11"/>
      <c r="U16" s="131"/>
      <c r="V16" s="29"/>
      <c r="W16" s="29"/>
      <c r="X16" s="17"/>
      <c r="Y16" s="20"/>
      <c r="Z16" s="20"/>
      <c r="AA16" s="20"/>
      <c r="AB16" s="20"/>
      <c r="AC16" s="20"/>
      <c r="AD16" s="11"/>
      <c r="AF16" s="29"/>
      <c r="AG16" s="29"/>
      <c r="AH16" s="134"/>
      <c r="AI16" s="11"/>
      <c r="AO16" s="131"/>
      <c r="AP16" s="29"/>
      <c r="AR16" s="142"/>
    </row>
    <row r="17" spans="1:46" s="9" customFormat="1" ht="15" customHeight="1" x14ac:dyDescent="0.25">
      <c r="A17" s="9">
        <v>38172930</v>
      </c>
      <c r="B17" s="7" t="s">
        <v>368</v>
      </c>
      <c r="C17" s="125"/>
      <c r="D17" s="128"/>
      <c r="E17" s="29"/>
      <c r="F17" s="29"/>
      <c r="G17" s="29"/>
      <c r="H17" s="29"/>
      <c r="L17" s="9" t="s">
        <v>13</v>
      </c>
      <c r="M17" s="11"/>
      <c r="O17" s="9" t="s">
        <v>16</v>
      </c>
      <c r="P17" s="11"/>
      <c r="U17" s="131"/>
      <c r="V17" s="29"/>
      <c r="W17" s="29"/>
      <c r="X17" s="17"/>
      <c r="Y17" s="20"/>
      <c r="Z17" s="20"/>
      <c r="AA17" s="20"/>
      <c r="AB17" s="20"/>
      <c r="AC17" s="20"/>
      <c r="AD17" s="11"/>
      <c r="AF17" s="29"/>
      <c r="AG17" s="29"/>
      <c r="AH17" s="134"/>
      <c r="AI17" s="11"/>
      <c r="AO17" s="131"/>
      <c r="AP17" s="29"/>
      <c r="AR17" s="142"/>
    </row>
    <row r="18" spans="1:46" s="9" customFormat="1" ht="15" customHeight="1" x14ac:dyDescent="0.25">
      <c r="A18" s="9">
        <v>62924867</v>
      </c>
      <c r="B18" s="7" t="s">
        <v>118</v>
      </c>
      <c r="C18" s="125"/>
      <c r="D18" s="128"/>
      <c r="E18" s="29"/>
      <c r="F18" s="29"/>
      <c r="G18" s="29"/>
      <c r="H18" s="29"/>
      <c r="J18" s="9" t="s">
        <v>11</v>
      </c>
      <c r="M18" s="11"/>
      <c r="P18" s="11"/>
      <c r="U18" s="131"/>
      <c r="V18" s="29"/>
      <c r="W18" s="29"/>
      <c r="X18" s="17"/>
      <c r="Y18" s="20"/>
      <c r="Z18" s="20" t="s">
        <v>25</v>
      </c>
      <c r="AA18" s="20"/>
      <c r="AB18" s="20"/>
      <c r="AC18" s="20"/>
      <c r="AD18" s="11" t="s">
        <v>21</v>
      </c>
      <c r="AF18" s="29"/>
      <c r="AG18" s="29"/>
      <c r="AH18" s="134"/>
      <c r="AI18" s="11"/>
      <c r="AK18" s="9" t="s">
        <v>31</v>
      </c>
      <c r="AO18" s="131"/>
      <c r="AP18" s="29"/>
      <c r="AR18" s="142"/>
    </row>
    <row r="19" spans="1:46" s="9" customFormat="1" ht="15" customHeight="1" x14ac:dyDescent="0.25">
      <c r="A19" s="9">
        <v>12868748</v>
      </c>
      <c r="B19" s="7" t="s">
        <v>369</v>
      </c>
      <c r="C19" s="125"/>
      <c r="D19" s="128"/>
      <c r="E19" s="29"/>
      <c r="F19" s="29"/>
      <c r="G19" s="29"/>
      <c r="H19" s="29"/>
      <c r="L19" s="9" t="s">
        <v>13</v>
      </c>
      <c r="M19" s="11"/>
      <c r="O19" s="9" t="s">
        <v>16</v>
      </c>
      <c r="P19" s="11"/>
      <c r="U19" s="131"/>
      <c r="V19" s="29"/>
      <c r="W19" s="29"/>
      <c r="X19" s="17"/>
      <c r="Y19" s="20"/>
      <c r="Z19" s="20"/>
      <c r="AA19" s="20"/>
      <c r="AB19" s="20"/>
      <c r="AC19" s="20"/>
      <c r="AD19" s="11"/>
      <c r="AF19" s="29"/>
      <c r="AG19" s="29"/>
      <c r="AH19" s="134"/>
      <c r="AI19" s="11"/>
      <c r="AO19" s="131"/>
      <c r="AP19" s="29"/>
      <c r="AR19" s="142"/>
    </row>
    <row r="20" spans="1:46" s="9" customFormat="1" x14ac:dyDescent="0.25">
      <c r="A20" s="9">
        <v>50026835</v>
      </c>
      <c r="B20" s="7" t="s">
        <v>119</v>
      </c>
      <c r="C20" s="125"/>
      <c r="D20" s="128"/>
      <c r="E20" s="29"/>
      <c r="F20" s="29"/>
      <c r="G20" s="29"/>
      <c r="H20" s="29"/>
      <c r="K20" s="9" t="s">
        <v>12</v>
      </c>
      <c r="M20" s="11"/>
      <c r="P20" s="11" t="s">
        <v>17</v>
      </c>
      <c r="U20" s="131"/>
      <c r="V20" s="29"/>
      <c r="W20" s="29"/>
      <c r="X20" s="17" t="s">
        <v>23</v>
      </c>
      <c r="Y20" s="20"/>
      <c r="Z20" s="20"/>
      <c r="AA20" s="20"/>
      <c r="AB20" s="20"/>
      <c r="AC20" s="20"/>
      <c r="AD20" s="11" t="s">
        <v>21</v>
      </c>
      <c r="AF20" s="29"/>
      <c r="AG20" s="29"/>
      <c r="AH20" s="134"/>
      <c r="AI20" s="11"/>
      <c r="AN20" s="9" t="s">
        <v>34</v>
      </c>
      <c r="AO20" s="131"/>
      <c r="AP20" s="29"/>
      <c r="AR20" s="142"/>
    </row>
    <row r="21" spans="1:46" s="9" customFormat="1" ht="15" customHeight="1" x14ac:dyDescent="0.25">
      <c r="A21" s="9">
        <v>51591608</v>
      </c>
      <c r="B21" s="7" t="s">
        <v>370</v>
      </c>
      <c r="C21" s="125"/>
      <c r="D21" s="128"/>
      <c r="E21" s="29"/>
      <c r="F21" s="29"/>
      <c r="G21" s="29"/>
      <c r="H21" s="29"/>
      <c r="L21" s="9" t="s">
        <v>13</v>
      </c>
      <c r="M21" s="11"/>
      <c r="O21" s="9" t="s">
        <v>16</v>
      </c>
      <c r="P21" s="11"/>
      <c r="U21" s="131"/>
      <c r="V21" s="29"/>
      <c r="W21" s="29"/>
      <c r="X21" s="17"/>
      <c r="Y21" s="20"/>
      <c r="Z21" s="20"/>
      <c r="AA21" s="20"/>
      <c r="AB21" s="20"/>
      <c r="AC21" s="20"/>
      <c r="AD21" s="11"/>
      <c r="AF21" s="29"/>
      <c r="AG21" s="29"/>
      <c r="AH21" s="134"/>
      <c r="AI21" s="11"/>
      <c r="AO21" s="131"/>
      <c r="AP21" s="29"/>
      <c r="AR21" s="142"/>
    </row>
    <row r="22" spans="1:46" s="9" customFormat="1" x14ac:dyDescent="0.25">
      <c r="A22" s="9">
        <v>23270875</v>
      </c>
      <c r="B22" s="7" t="s">
        <v>120</v>
      </c>
      <c r="C22" s="125"/>
      <c r="D22" s="128"/>
      <c r="E22" s="29"/>
      <c r="F22" s="29"/>
      <c r="G22" s="29"/>
      <c r="H22" s="29"/>
      <c r="K22" s="9" t="s">
        <v>12</v>
      </c>
      <c r="M22" s="11"/>
      <c r="P22" s="11"/>
      <c r="T22" s="9" t="s">
        <v>13</v>
      </c>
      <c r="U22" s="131"/>
      <c r="V22" s="29"/>
      <c r="W22" s="29"/>
      <c r="X22" s="17"/>
      <c r="Y22" s="20"/>
      <c r="Z22" s="20"/>
      <c r="AA22" s="20"/>
      <c r="AB22" s="20"/>
      <c r="AC22" s="20" t="s">
        <v>51</v>
      </c>
      <c r="AD22" s="11"/>
      <c r="AE22" s="9" t="s">
        <v>22</v>
      </c>
      <c r="AF22" s="29"/>
      <c r="AG22" s="29"/>
      <c r="AH22" s="134"/>
      <c r="AI22" s="11"/>
      <c r="AM22" s="9" t="s">
        <v>33</v>
      </c>
      <c r="AO22" s="131"/>
      <c r="AP22" s="29"/>
      <c r="AR22" s="142"/>
    </row>
    <row r="23" spans="1:46" s="9" customFormat="1" x14ac:dyDescent="0.25">
      <c r="A23" s="9">
        <v>88885259</v>
      </c>
      <c r="B23" s="7" t="s">
        <v>371</v>
      </c>
      <c r="C23" s="125"/>
      <c r="D23" s="128"/>
      <c r="E23" s="29"/>
      <c r="F23" s="29"/>
      <c r="G23" s="29"/>
      <c r="H23" s="29"/>
      <c r="K23" s="9" t="s">
        <v>12</v>
      </c>
      <c r="M23" s="11"/>
      <c r="P23" s="11"/>
      <c r="T23" s="9" t="s">
        <v>13</v>
      </c>
      <c r="U23" s="131"/>
      <c r="V23" s="29"/>
      <c r="W23" s="29"/>
      <c r="X23" s="17" t="s">
        <v>23</v>
      </c>
      <c r="Y23" s="20"/>
      <c r="Z23" s="20"/>
      <c r="AA23" s="20"/>
      <c r="AB23" s="20"/>
      <c r="AC23" s="20"/>
      <c r="AD23" s="11" t="s">
        <v>21</v>
      </c>
      <c r="AF23" s="29"/>
      <c r="AG23" s="29"/>
      <c r="AH23" s="134"/>
      <c r="AI23" s="11"/>
      <c r="AO23" s="131"/>
      <c r="AP23" s="29"/>
      <c r="AR23" s="143"/>
      <c r="AS23" s="117"/>
      <c r="AT23" s="85"/>
    </row>
    <row r="24" spans="1:46" s="9" customFormat="1" ht="15" customHeight="1" x14ac:dyDescent="0.25">
      <c r="A24" s="9">
        <v>62736771</v>
      </c>
      <c r="B24" s="7" t="s">
        <v>372</v>
      </c>
      <c r="C24" s="125"/>
      <c r="D24" s="128"/>
      <c r="E24" s="29"/>
      <c r="F24" s="29"/>
      <c r="G24" s="29"/>
      <c r="H24" s="29"/>
      <c r="L24" s="9" t="s">
        <v>13</v>
      </c>
      <c r="M24" s="11"/>
      <c r="O24" s="9" t="s">
        <v>16</v>
      </c>
      <c r="P24" s="11"/>
      <c r="U24" s="131"/>
      <c r="V24" s="29"/>
      <c r="W24" s="29"/>
      <c r="X24" s="17"/>
      <c r="Y24" s="20"/>
      <c r="Z24" s="20"/>
      <c r="AA24" s="20"/>
      <c r="AB24" s="20"/>
      <c r="AC24" s="20"/>
      <c r="AD24" s="11"/>
      <c r="AF24" s="29"/>
      <c r="AG24" s="29"/>
      <c r="AH24" s="134"/>
      <c r="AI24" s="11"/>
      <c r="AO24" s="131"/>
      <c r="AP24" s="29"/>
      <c r="AR24" s="142"/>
    </row>
    <row r="25" spans="1:46" s="9" customFormat="1" ht="15" customHeight="1" x14ac:dyDescent="0.25">
      <c r="A25" s="9">
        <v>65623018</v>
      </c>
      <c r="B25" s="7" t="s">
        <v>373</v>
      </c>
      <c r="C25" s="125"/>
      <c r="D25" s="128"/>
      <c r="E25" s="29"/>
      <c r="F25" s="29"/>
      <c r="G25" s="29"/>
      <c r="H25" s="29"/>
      <c r="L25" s="9" t="s">
        <v>13</v>
      </c>
      <c r="M25" s="11"/>
      <c r="O25" s="9" t="s">
        <v>16</v>
      </c>
      <c r="P25" s="11"/>
      <c r="U25" s="131"/>
      <c r="V25" s="29"/>
      <c r="W25" s="29"/>
      <c r="X25" s="17"/>
      <c r="Y25" s="20"/>
      <c r="Z25" s="20"/>
      <c r="AA25" s="20"/>
      <c r="AB25" s="20"/>
      <c r="AC25" s="20"/>
      <c r="AD25" s="11"/>
      <c r="AF25" s="29"/>
      <c r="AG25" s="29"/>
      <c r="AH25" s="134"/>
      <c r="AI25" s="11"/>
      <c r="AO25" s="131"/>
      <c r="AP25" s="29"/>
      <c r="AR25" s="142"/>
    </row>
    <row r="26" spans="1:46" s="9" customFormat="1" ht="15" customHeight="1" x14ac:dyDescent="0.25">
      <c r="A26" s="9">
        <v>88888253</v>
      </c>
      <c r="B26" s="7" t="s">
        <v>374</v>
      </c>
      <c r="C26" s="125"/>
      <c r="D26" s="128"/>
      <c r="E26" s="29"/>
      <c r="F26" s="29"/>
      <c r="G26" s="29"/>
      <c r="H26" s="29"/>
      <c r="L26" s="9" t="s">
        <v>13</v>
      </c>
      <c r="M26" s="11"/>
      <c r="O26" s="9" t="s">
        <v>16</v>
      </c>
      <c r="P26" s="11"/>
      <c r="U26" s="131"/>
      <c r="V26" s="29"/>
      <c r="W26" s="29"/>
      <c r="X26" s="17"/>
      <c r="Y26" s="20"/>
      <c r="Z26" s="20"/>
      <c r="AA26" s="20"/>
      <c r="AB26" s="20"/>
      <c r="AC26" s="20"/>
      <c r="AD26" s="11"/>
      <c r="AF26" s="29"/>
      <c r="AG26" s="29"/>
      <c r="AH26" s="134"/>
      <c r="AI26" s="11"/>
      <c r="AO26" s="131"/>
      <c r="AP26" s="29"/>
      <c r="AR26" s="142"/>
    </row>
    <row r="27" spans="1:46" s="9" customFormat="1" x14ac:dyDescent="0.25">
      <c r="A27" s="9">
        <v>46863127</v>
      </c>
      <c r="B27" s="7" t="s">
        <v>121</v>
      </c>
      <c r="C27" s="125"/>
      <c r="D27" s="128"/>
      <c r="E27" s="29"/>
      <c r="F27" s="29"/>
      <c r="G27" s="29"/>
      <c r="H27" s="29"/>
      <c r="K27" s="9" t="s">
        <v>12</v>
      </c>
      <c r="M27" s="11"/>
      <c r="P27" s="11" t="s">
        <v>17</v>
      </c>
      <c r="U27" s="131"/>
      <c r="V27" s="29"/>
      <c r="W27" s="29"/>
      <c r="X27" s="17" t="s">
        <v>23</v>
      </c>
      <c r="Y27" s="20"/>
      <c r="Z27" s="20"/>
      <c r="AA27" s="20"/>
      <c r="AB27" s="20"/>
      <c r="AC27" s="20"/>
      <c r="AD27" s="11" t="s">
        <v>21</v>
      </c>
      <c r="AF27" s="29"/>
      <c r="AG27" s="29"/>
      <c r="AH27" s="134"/>
      <c r="AI27" s="11"/>
      <c r="AJ27" s="9" t="s">
        <v>30</v>
      </c>
      <c r="AO27" s="131"/>
      <c r="AP27" s="29"/>
      <c r="AR27" s="142"/>
    </row>
    <row r="28" spans="1:46" s="9" customFormat="1" ht="75" x14ac:dyDescent="0.25">
      <c r="A28" s="9">
        <v>29256105</v>
      </c>
      <c r="B28" s="7" t="s">
        <v>122</v>
      </c>
      <c r="C28" s="125"/>
      <c r="D28" s="128"/>
      <c r="E28" s="29"/>
      <c r="F28" s="29"/>
      <c r="G28" s="29"/>
      <c r="H28" s="29"/>
      <c r="K28" s="9" t="s">
        <v>12</v>
      </c>
      <c r="M28" s="11"/>
      <c r="P28" s="11"/>
      <c r="T28" s="9" t="s">
        <v>13</v>
      </c>
      <c r="U28" s="131"/>
      <c r="V28" s="29"/>
      <c r="W28" s="29"/>
      <c r="X28" s="17" t="s">
        <v>23</v>
      </c>
      <c r="Y28" s="20"/>
      <c r="Z28" s="20" t="s">
        <v>25</v>
      </c>
      <c r="AA28" s="20"/>
      <c r="AB28" s="20"/>
      <c r="AC28" s="20"/>
      <c r="AD28" s="11" t="s">
        <v>21</v>
      </c>
      <c r="AF28" s="29"/>
      <c r="AG28" s="29"/>
      <c r="AH28" s="134"/>
      <c r="AI28" s="11"/>
      <c r="AM28" s="9" t="s">
        <v>33</v>
      </c>
      <c r="AO28" s="131"/>
      <c r="AP28" s="29"/>
      <c r="AR28" s="143"/>
      <c r="AS28" s="117"/>
      <c r="AT28" s="85"/>
    </row>
    <row r="29" spans="1:46" s="9" customFormat="1" x14ac:dyDescent="0.25">
      <c r="A29" s="9">
        <v>60735513</v>
      </c>
      <c r="B29" s="7" t="s">
        <v>123</v>
      </c>
      <c r="C29" s="125"/>
      <c r="D29" s="128"/>
      <c r="E29" s="29"/>
      <c r="F29" s="29"/>
      <c r="G29" s="29"/>
      <c r="H29" s="29"/>
      <c r="K29" s="9" t="s">
        <v>12</v>
      </c>
      <c r="M29" s="11"/>
      <c r="P29" s="11" t="s">
        <v>17</v>
      </c>
      <c r="U29" s="131"/>
      <c r="V29" s="29"/>
      <c r="W29" s="29"/>
      <c r="X29" s="17" t="s">
        <v>23</v>
      </c>
      <c r="Y29" s="20"/>
      <c r="Z29" s="20"/>
      <c r="AA29" s="20"/>
      <c r="AB29" s="20"/>
      <c r="AC29" s="20"/>
      <c r="AD29" s="11" t="s">
        <v>21</v>
      </c>
      <c r="AF29" s="29"/>
      <c r="AG29" s="29"/>
      <c r="AH29" s="134"/>
      <c r="AI29" s="11" t="s">
        <v>29</v>
      </c>
      <c r="AO29" s="131"/>
      <c r="AP29" s="29"/>
      <c r="AR29" s="143"/>
      <c r="AS29" s="117"/>
      <c r="AT29" s="85"/>
    </row>
    <row r="30" spans="1:46" s="9" customFormat="1" ht="15" customHeight="1" x14ac:dyDescent="0.25">
      <c r="A30" s="9">
        <v>45613662</v>
      </c>
      <c r="B30" s="7" t="s">
        <v>375</v>
      </c>
      <c r="C30" s="125"/>
      <c r="D30" s="128"/>
      <c r="E30" s="29"/>
      <c r="F30" s="29"/>
      <c r="G30" s="29"/>
      <c r="H30" s="29"/>
      <c r="L30" s="9" t="s">
        <v>13</v>
      </c>
      <c r="M30" s="11"/>
      <c r="O30" s="9" t="s">
        <v>16</v>
      </c>
      <c r="P30" s="11"/>
      <c r="U30" s="131"/>
      <c r="V30" s="29"/>
      <c r="W30" s="29"/>
      <c r="X30" s="17"/>
      <c r="Y30" s="20"/>
      <c r="Z30" s="20"/>
      <c r="AA30" s="20"/>
      <c r="AB30" s="20"/>
      <c r="AC30" s="20"/>
      <c r="AD30" s="11"/>
      <c r="AF30" s="29"/>
      <c r="AG30" s="29"/>
      <c r="AH30" s="134"/>
      <c r="AI30" s="11"/>
      <c r="AO30" s="131"/>
      <c r="AP30" s="29"/>
      <c r="AR30" s="142"/>
    </row>
    <row r="31" spans="1:46" s="9" customFormat="1" x14ac:dyDescent="0.25">
      <c r="A31" s="9">
        <v>20979457</v>
      </c>
      <c r="B31" s="7" t="s">
        <v>124</v>
      </c>
      <c r="C31" s="125"/>
      <c r="D31" s="128"/>
      <c r="E31" s="29"/>
      <c r="F31" s="29"/>
      <c r="G31" s="29"/>
      <c r="H31" s="29"/>
      <c r="K31" s="9" t="s">
        <v>12</v>
      </c>
      <c r="M31" s="11"/>
      <c r="P31" s="11" t="s">
        <v>17</v>
      </c>
      <c r="U31" s="131"/>
      <c r="V31" s="29"/>
      <c r="W31" s="29"/>
      <c r="X31" s="17" t="s">
        <v>23</v>
      </c>
      <c r="Y31" s="20"/>
      <c r="Z31" s="20"/>
      <c r="AA31" s="20"/>
      <c r="AB31" s="20"/>
      <c r="AC31" s="20"/>
      <c r="AD31" s="11" t="s">
        <v>21</v>
      </c>
      <c r="AF31" s="29"/>
      <c r="AG31" s="29"/>
      <c r="AH31" s="134"/>
      <c r="AI31" s="11"/>
      <c r="AL31" s="9" t="s">
        <v>32</v>
      </c>
      <c r="AO31" s="131"/>
      <c r="AP31" s="29"/>
      <c r="AR31" s="142"/>
    </row>
    <row r="32" spans="1:46" s="9" customFormat="1" ht="75" x14ac:dyDescent="0.25">
      <c r="A32" s="9">
        <v>60910403</v>
      </c>
      <c r="B32" s="7" t="s">
        <v>125</v>
      </c>
      <c r="C32" s="125"/>
      <c r="D32" s="128"/>
      <c r="E32" s="29"/>
      <c r="F32" s="29"/>
      <c r="G32" s="29"/>
      <c r="H32" s="29"/>
      <c r="K32" s="9" t="s">
        <v>12</v>
      </c>
      <c r="M32" s="11"/>
      <c r="P32" s="11"/>
      <c r="T32" s="9" t="s">
        <v>13</v>
      </c>
      <c r="U32" s="131"/>
      <c r="V32" s="29"/>
      <c r="W32" s="29"/>
      <c r="X32" s="17"/>
      <c r="Y32" s="20"/>
      <c r="Z32" s="20" t="s">
        <v>25</v>
      </c>
      <c r="AA32" s="20"/>
      <c r="AB32" s="20"/>
      <c r="AC32" s="20"/>
      <c r="AD32" s="11" t="s">
        <v>21</v>
      </c>
      <c r="AF32" s="29"/>
      <c r="AG32" s="29"/>
      <c r="AH32" s="134"/>
      <c r="AI32" s="11"/>
      <c r="AL32" s="9" t="s">
        <v>32</v>
      </c>
      <c r="AO32" s="131"/>
      <c r="AP32" s="29"/>
      <c r="AR32" s="142"/>
    </row>
    <row r="33" spans="1:46" s="9" customFormat="1" ht="30" x14ac:dyDescent="0.25">
      <c r="A33" s="9">
        <v>73046161</v>
      </c>
      <c r="B33" s="7" t="s">
        <v>126</v>
      </c>
      <c r="C33" s="125"/>
      <c r="D33" s="128"/>
      <c r="E33" s="29"/>
      <c r="F33" s="29"/>
      <c r="G33" s="29"/>
      <c r="H33" s="29"/>
      <c r="K33" s="9" t="s">
        <v>12</v>
      </c>
      <c r="M33" s="11"/>
      <c r="P33" s="11"/>
      <c r="T33" s="9" t="s">
        <v>13</v>
      </c>
      <c r="U33" s="131"/>
      <c r="V33" s="29"/>
      <c r="W33" s="29"/>
      <c r="X33" s="17"/>
      <c r="Y33" s="20"/>
      <c r="Z33" s="20"/>
      <c r="AA33" s="20" t="s">
        <v>26</v>
      </c>
      <c r="AB33" s="20"/>
      <c r="AC33" s="20"/>
      <c r="AD33" s="11" t="s">
        <v>21</v>
      </c>
      <c r="AF33" s="29"/>
      <c r="AG33" s="29"/>
      <c r="AH33" s="134"/>
      <c r="AI33" s="11"/>
      <c r="AJ33" s="9" t="s">
        <v>30</v>
      </c>
      <c r="AO33" s="131"/>
      <c r="AP33" s="29"/>
      <c r="AR33" s="142"/>
    </row>
    <row r="34" spans="1:46" s="9" customFormat="1" ht="75" x14ac:dyDescent="0.25">
      <c r="A34" s="9">
        <v>87153046</v>
      </c>
      <c r="B34" s="7" t="s">
        <v>77</v>
      </c>
      <c r="C34" s="125"/>
      <c r="D34" s="128"/>
      <c r="E34" s="29"/>
      <c r="F34" s="29"/>
      <c r="G34" s="29"/>
      <c r="H34" s="29"/>
      <c r="J34" s="9" t="s">
        <v>11</v>
      </c>
      <c r="M34" s="11"/>
      <c r="P34" s="11"/>
      <c r="U34" s="131"/>
      <c r="V34" s="29"/>
      <c r="W34" s="29"/>
      <c r="X34" s="17" t="s">
        <v>23</v>
      </c>
      <c r="Y34" s="20"/>
      <c r="Z34" s="20" t="s">
        <v>25</v>
      </c>
      <c r="AA34" s="20"/>
      <c r="AB34" s="20"/>
      <c r="AC34" s="20"/>
      <c r="AD34" s="11" t="s">
        <v>21</v>
      </c>
      <c r="AF34" s="29"/>
      <c r="AG34" s="29"/>
      <c r="AH34" s="134"/>
      <c r="AI34" s="11"/>
      <c r="AL34" s="9" t="s">
        <v>32</v>
      </c>
      <c r="AO34" s="131"/>
      <c r="AP34" s="29"/>
      <c r="AR34" s="143"/>
      <c r="AS34" s="117"/>
      <c r="AT34" s="85"/>
    </row>
    <row r="35" spans="1:46" s="9" customFormat="1" ht="15" customHeight="1" x14ac:dyDescent="0.25">
      <c r="A35" s="9">
        <v>74632263</v>
      </c>
      <c r="B35" s="7" t="s">
        <v>376</v>
      </c>
      <c r="C35" s="125"/>
      <c r="D35" s="128"/>
      <c r="E35" s="29"/>
      <c r="F35" s="29"/>
      <c r="G35" s="29"/>
      <c r="H35" s="29"/>
      <c r="L35" s="9" t="s">
        <v>13</v>
      </c>
      <c r="M35" s="11"/>
      <c r="N35" s="9" t="s">
        <v>15</v>
      </c>
      <c r="P35" s="11"/>
      <c r="U35" s="131"/>
      <c r="V35" s="29"/>
      <c r="W35" s="29"/>
      <c r="X35" s="17"/>
      <c r="Y35" s="20"/>
      <c r="Z35" s="20"/>
      <c r="AA35" s="20"/>
      <c r="AB35" s="20"/>
      <c r="AC35" s="20"/>
      <c r="AD35" s="11"/>
      <c r="AF35" s="29"/>
      <c r="AG35" s="29"/>
      <c r="AH35" s="134"/>
      <c r="AI35" s="11"/>
      <c r="AO35" s="131"/>
      <c r="AP35" s="29"/>
      <c r="AR35" s="142"/>
    </row>
    <row r="36" spans="1:46" s="9" customFormat="1" ht="15" customHeight="1" x14ac:dyDescent="0.25">
      <c r="A36" s="9">
        <v>90316785</v>
      </c>
      <c r="B36" s="7" t="s">
        <v>377</v>
      </c>
      <c r="C36" s="125"/>
      <c r="D36" s="128"/>
      <c r="E36" s="29"/>
      <c r="F36" s="29"/>
      <c r="G36" s="29"/>
      <c r="H36" s="29"/>
      <c r="L36" s="9" t="s">
        <v>13</v>
      </c>
      <c r="M36" s="11"/>
      <c r="O36" s="9" t="s">
        <v>16</v>
      </c>
      <c r="P36" s="11"/>
      <c r="U36" s="131"/>
      <c r="V36" s="29"/>
      <c r="W36" s="29"/>
      <c r="X36" s="17"/>
      <c r="Y36" s="20"/>
      <c r="Z36" s="20"/>
      <c r="AA36" s="20"/>
      <c r="AB36" s="20"/>
      <c r="AC36" s="20"/>
      <c r="AD36" s="11"/>
      <c r="AF36" s="29"/>
      <c r="AG36" s="29"/>
      <c r="AH36" s="134"/>
      <c r="AI36" s="11"/>
      <c r="AO36" s="131"/>
      <c r="AP36" s="29"/>
      <c r="AR36" s="142"/>
    </row>
    <row r="37" spans="1:46" s="9" customFormat="1" x14ac:dyDescent="0.25">
      <c r="A37" s="9">
        <v>39552105</v>
      </c>
      <c r="B37" s="7" t="s">
        <v>127</v>
      </c>
      <c r="C37" s="125"/>
      <c r="D37" s="128"/>
      <c r="E37" s="29"/>
      <c r="F37" s="29"/>
      <c r="G37" s="29"/>
      <c r="H37" s="29"/>
      <c r="K37" s="9" t="s">
        <v>12</v>
      </c>
      <c r="M37" s="11"/>
      <c r="P37" s="11" t="s">
        <v>17</v>
      </c>
      <c r="U37" s="131"/>
      <c r="V37" s="29"/>
      <c r="W37" s="29"/>
      <c r="X37" s="17" t="s">
        <v>23</v>
      </c>
      <c r="Y37" s="20"/>
      <c r="Z37" s="20"/>
      <c r="AA37" s="20"/>
      <c r="AB37" s="20"/>
      <c r="AC37" s="20"/>
      <c r="AD37" s="11" t="s">
        <v>21</v>
      </c>
      <c r="AF37" s="29"/>
      <c r="AG37" s="29"/>
      <c r="AH37" s="134"/>
      <c r="AI37" s="11"/>
      <c r="AL37" s="9" t="s">
        <v>32</v>
      </c>
      <c r="AO37" s="131"/>
      <c r="AP37" s="29"/>
      <c r="AR37" s="142"/>
    </row>
    <row r="38" spans="1:46" s="9" customFormat="1" x14ac:dyDescent="0.25">
      <c r="A38" s="9">
        <v>13620667</v>
      </c>
      <c r="B38" s="7" t="s">
        <v>128</v>
      </c>
      <c r="C38" s="125"/>
      <c r="D38" s="128"/>
      <c r="E38" s="29"/>
      <c r="F38" s="29"/>
      <c r="G38" s="29"/>
      <c r="H38" s="29"/>
      <c r="K38" s="9" t="s">
        <v>12</v>
      </c>
      <c r="M38" s="11"/>
      <c r="P38" s="11" t="s">
        <v>17</v>
      </c>
      <c r="U38" s="131"/>
      <c r="V38" s="29"/>
      <c r="W38" s="29"/>
      <c r="X38" s="17" t="s">
        <v>23</v>
      </c>
      <c r="Y38" s="20"/>
      <c r="Z38" s="20"/>
      <c r="AA38" s="20"/>
      <c r="AB38" s="20"/>
      <c r="AC38" s="20"/>
      <c r="AD38" s="11" t="s">
        <v>21</v>
      </c>
      <c r="AF38" s="29"/>
      <c r="AG38" s="29"/>
      <c r="AH38" s="134"/>
      <c r="AI38" s="11"/>
      <c r="AN38" s="9" t="s">
        <v>34</v>
      </c>
      <c r="AO38" s="131"/>
      <c r="AP38" s="29"/>
      <c r="AR38" s="142"/>
    </row>
    <row r="39" spans="1:46" s="9" customFormat="1" x14ac:dyDescent="0.25">
      <c r="A39" s="9">
        <v>10129342</v>
      </c>
      <c r="B39" s="7" t="s">
        <v>129</v>
      </c>
      <c r="C39" s="125"/>
      <c r="D39" s="128"/>
      <c r="E39" s="29"/>
      <c r="F39" s="29"/>
      <c r="G39" s="29"/>
      <c r="H39" s="29"/>
      <c r="K39" s="9" t="s">
        <v>12</v>
      </c>
      <c r="M39" s="11"/>
      <c r="P39" s="11" t="s">
        <v>17</v>
      </c>
      <c r="U39" s="131"/>
      <c r="V39" s="29"/>
      <c r="W39" s="29"/>
      <c r="X39" s="17" t="s">
        <v>23</v>
      </c>
      <c r="Y39" s="20"/>
      <c r="Z39" s="20"/>
      <c r="AA39" s="20"/>
      <c r="AB39" s="20"/>
      <c r="AC39" s="20"/>
      <c r="AD39" s="11" t="s">
        <v>21</v>
      </c>
      <c r="AF39" s="29"/>
      <c r="AG39" s="29"/>
      <c r="AH39" s="134"/>
      <c r="AI39" s="11"/>
      <c r="AK39" s="9" t="s">
        <v>31</v>
      </c>
      <c r="AO39" s="131"/>
      <c r="AP39" s="29"/>
      <c r="AR39" s="142"/>
    </row>
    <row r="40" spans="1:46" s="9" customFormat="1" ht="75" x14ac:dyDescent="0.25">
      <c r="A40" s="9">
        <v>43964441</v>
      </c>
      <c r="B40" s="7" t="s">
        <v>130</v>
      </c>
      <c r="C40" s="125"/>
      <c r="D40" s="128"/>
      <c r="E40" s="29"/>
      <c r="F40" s="29"/>
      <c r="G40" s="29"/>
      <c r="H40" s="29"/>
      <c r="K40" s="9" t="s">
        <v>12</v>
      </c>
      <c r="M40" s="11"/>
      <c r="P40" s="11" t="s">
        <v>17</v>
      </c>
      <c r="U40" s="131"/>
      <c r="V40" s="29"/>
      <c r="W40" s="29"/>
      <c r="X40" s="17"/>
      <c r="Y40" s="20"/>
      <c r="Z40" s="20" t="s">
        <v>25</v>
      </c>
      <c r="AA40" s="20"/>
      <c r="AB40" s="20"/>
      <c r="AC40" s="20"/>
      <c r="AD40" s="11" t="s">
        <v>21</v>
      </c>
      <c r="AF40" s="29"/>
      <c r="AG40" s="29"/>
      <c r="AH40" s="134"/>
      <c r="AI40" s="11"/>
      <c r="AK40" s="9" t="s">
        <v>31</v>
      </c>
      <c r="AO40" s="131"/>
      <c r="AP40" s="29"/>
      <c r="AR40" s="142"/>
    </row>
    <row r="41" spans="1:46" s="9" customFormat="1" ht="15" customHeight="1" x14ac:dyDescent="0.25">
      <c r="A41" s="9">
        <v>13950868</v>
      </c>
      <c r="B41" s="7" t="s">
        <v>378</v>
      </c>
      <c r="C41" s="125"/>
      <c r="D41" s="128"/>
      <c r="E41" s="29"/>
      <c r="F41" s="29"/>
      <c r="G41" s="29"/>
      <c r="H41" s="29"/>
      <c r="L41" s="9" t="s">
        <v>13</v>
      </c>
      <c r="M41" s="11" t="s">
        <v>14</v>
      </c>
      <c r="P41" s="11"/>
      <c r="U41" s="131"/>
      <c r="V41" s="29"/>
      <c r="W41" s="29"/>
      <c r="X41" s="17"/>
      <c r="Y41" s="20"/>
      <c r="Z41" s="20"/>
      <c r="AA41" s="20"/>
      <c r="AB41" s="20"/>
      <c r="AC41" s="20"/>
      <c r="AD41" s="11"/>
      <c r="AF41" s="29"/>
      <c r="AG41" s="29"/>
      <c r="AH41" s="134"/>
      <c r="AI41" s="11"/>
      <c r="AO41" s="131"/>
      <c r="AP41" s="29"/>
      <c r="AR41" s="142"/>
    </row>
    <row r="42" spans="1:46" s="9" customFormat="1" x14ac:dyDescent="0.25">
      <c r="A42" s="9">
        <v>71002820</v>
      </c>
      <c r="B42" s="7" t="s">
        <v>131</v>
      </c>
      <c r="C42" s="125"/>
      <c r="D42" s="128"/>
      <c r="E42" s="29"/>
      <c r="F42" s="29"/>
      <c r="G42" s="29"/>
      <c r="H42" s="29"/>
      <c r="K42" s="9" t="s">
        <v>12</v>
      </c>
      <c r="M42" s="11"/>
      <c r="P42" s="11" t="s">
        <v>17</v>
      </c>
      <c r="U42" s="131"/>
      <c r="V42" s="29"/>
      <c r="W42" s="29"/>
      <c r="X42" s="17" t="s">
        <v>23</v>
      </c>
      <c r="Y42" s="20"/>
      <c r="Z42" s="20"/>
      <c r="AA42" s="20"/>
      <c r="AB42" s="20"/>
      <c r="AC42" s="20"/>
      <c r="AD42" s="11" t="s">
        <v>21</v>
      </c>
      <c r="AF42" s="29"/>
      <c r="AG42" s="29"/>
      <c r="AH42" s="134"/>
      <c r="AI42" s="11"/>
      <c r="AL42" s="9" t="s">
        <v>32</v>
      </c>
      <c r="AO42" s="131"/>
      <c r="AP42" s="29"/>
      <c r="AR42" s="142"/>
    </row>
    <row r="43" spans="1:46" s="9" customFormat="1" ht="75" x14ac:dyDescent="0.25">
      <c r="A43" s="9">
        <v>38731474</v>
      </c>
      <c r="B43" s="7" t="s">
        <v>132</v>
      </c>
      <c r="C43" s="125"/>
      <c r="D43" s="128"/>
      <c r="E43" s="29"/>
      <c r="F43" s="29"/>
      <c r="G43" s="29"/>
      <c r="H43" s="29"/>
      <c r="K43" s="9" t="s">
        <v>12</v>
      </c>
      <c r="M43" s="11"/>
      <c r="P43" s="11"/>
      <c r="T43" s="9" t="s">
        <v>13</v>
      </c>
      <c r="U43" s="131"/>
      <c r="V43" s="29"/>
      <c r="W43" s="29"/>
      <c r="X43" s="17" t="s">
        <v>23</v>
      </c>
      <c r="Y43" s="20"/>
      <c r="Z43" s="20" t="s">
        <v>25</v>
      </c>
      <c r="AA43" s="20"/>
      <c r="AB43" s="20"/>
      <c r="AC43" s="20"/>
      <c r="AD43" s="11" t="s">
        <v>21</v>
      </c>
      <c r="AF43" s="29"/>
      <c r="AG43" s="29"/>
      <c r="AH43" s="134"/>
      <c r="AI43" s="11"/>
      <c r="AK43" s="9" t="s">
        <v>31</v>
      </c>
      <c r="AO43" s="131"/>
      <c r="AP43" s="29"/>
      <c r="AR43" s="142"/>
    </row>
    <row r="44" spans="1:46" s="9" customFormat="1" ht="30" customHeight="1" x14ac:dyDescent="0.25">
      <c r="A44" s="9">
        <v>20238162</v>
      </c>
      <c r="B44" s="7" t="s">
        <v>133</v>
      </c>
      <c r="C44" s="125"/>
      <c r="D44" s="128"/>
      <c r="E44" s="29"/>
      <c r="F44" s="29"/>
      <c r="G44" s="29"/>
      <c r="H44" s="29"/>
      <c r="J44" s="9" t="s">
        <v>11</v>
      </c>
      <c r="M44" s="11"/>
      <c r="P44" s="11"/>
      <c r="U44" s="131"/>
      <c r="V44" s="29"/>
      <c r="W44" s="29"/>
      <c r="X44" s="17"/>
      <c r="Y44" s="20"/>
      <c r="Z44" s="20"/>
      <c r="AA44" s="20"/>
      <c r="AB44" s="20"/>
      <c r="AC44" s="20" t="s">
        <v>53</v>
      </c>
      <c r="AD44" s="11" t="s">
        <v>21</v>
      </c>
      <c r="AF44" s="29"/>
      <c r="AG44" s="29"/>
      <c r="AH44" s="134"/>
      <c r="AI44" s="11" t="s">
        <v>29</v>
      </c>
      <c r="AO44" s="131"/>
      <c r="AP44" s="29"/>
      <c r="AR44" s="142"/>
    </row>
    <row r="45" spans="1:46" s="9" customFormat="1" ht="15" customHeight="1" x14ac:dyDescent="0.25">
      <c r="A45" s="9">
        <v>90642515</v>
      </c>
      <c r="B45" s="7" t="s">
        <v>498</v>
      </c>
      <c r="C45" s="125"/>
      <c r="D45" s="128"/>
      <c r="E45" s="29"/>
      <c r="F45" s="29"/>
      <c r="G45" s="29"/>
      <c r="H45" s="29"/>
      <c r="L45" s="9" t="s">
        <v>13</v>
      </c>
      <c r="M45" s="11"/>
      <c r="O45" s="9" t="s">
        <v>16</v>
      </c>
      <c r="P45" s="11"/>
      <c r="U45" s="131"/>
      <c r="V45" s="29"/>
      <c r="W45" s="29"/>
      <c r="X45" s="17"/>
      <c r="Y45" s="20"/>
      <c r="Z45" s="20"/>
      <c r="AA45" s="20"/>
      <c r="AB45" s="20"/>
      <c r="AC45" s="20"/>
      <c r="AD45" s="11"/>
      <c r="AF45" s="29"/>
      <c r="AG45" s="29"/>
      <c r="AH45" s="134"/>
      <c r="AI45" s="11"/>
      <c r="AO45" s="131"/>
      <c r="AP45" s="29"/>
      <c r="AR45" s="142"/>
    </row>
    <row r="46" spans="1:46" s="9" customFormat="1" ht="15" customHeight="1" x14ac:dyDescent="0.25">
      <c r="A46" s="9">
        <v>39792411</v>
      </c>
      <c r="B46" s="7" t="s">
        <v>499</v>
      </c>
      <c r="C46" s="125"/>
      <c r="D46" s="128"/>
      <c r="E46" s="29"/>
      <c r="F46" s="29"/>
      <c r="G46" s="29"/>
      <c r="H46" s="29"/>
      <c r="L46" s="9" t="s">
        <v>13</v>
      </c>
      <c r="M46" s="11"/>
      <c r="O46" s="9" t="s">
        <v>16</v>
      </c>
      <c r="P46" s="11"/>
      <c r="U46" s="131"/>
      <c r="V46" s="29"/>
      <c r="W46" s="29"/>
      <c r="X46" s="17"/>
      <c r="Y46" s="20"/>
      <c r="Z46" s="20"/>
      <c r="AA46" s="20"/>
      <c r="AB46" s="20"/>
      <c r="AC46" s="20"/>
      <c r="AD46" s="11"/>
      <c r="AF46" s="29"/>
      <c r="AG46" s="29"/>
      <c r="AH46" s="134"/>
      <c r="AI46" s="11"/>
      <c r="AO46" s="131"/>
      <c r="AP46" s="29"/>
      <c r="AR46" s="142"/>
    </row>
    <row r="47" spans="1:46" s="9" customFormat="1" ht="15" customHeight="1" x14ac:dyDescent="0.25">
      <c r="A47" s="9">
        <v>20966766</v>
      </c>
      <c r="B47" s="7" t="s">
        <v>379</v>
      </c>
      <c r="C47" s="125"/>
      <c r="D47" s="128"/>
      <c r="E47" s="29"/>
      <c r="F47" s="29"/>
      <c r="G47" s="29"/>
      <c r="H47" s="29"/>
      <c r="L47" s="9" t="s">
        <v>13</v>
      </c>
      <c r="M47" s="11" t="s">
        <v>14</v>
      </c>
      <c r="P47" s="11"/>
      <c r="U47" s="131"/>
      <c r="V47" s="29"/>
      <c r="W47" s="29"/>
      <c r="X47" s="17"/>
      <c r="Y47" s="20"/>
      <c r="Z47" s="20"/>
      <c r="AA47" s="20"/>
      <c r="AB47" s="20"/>
      <c r="AC47" s="20"/>
      <c r="AD47" s="11"/>
      <c r="AF47" s="29"/>
      <c r="AG47" s="29"/>
      <c r="AH47" s="134"/>
      <c r="AI47" s="11"/>
      <c r="AO47" s="131"/>
      <c r="AP47" s="29"/>
      <c r="AR47" s="142"/>
    </row>
    <row r="48" spans="1:46" s="9" customFormat="1" ht="15" customHeight="1" x14ac:dyDescent="0.25">
      <c r="A48" s="9">
        <v>51552578</v>
      </c>
      <c r="B48" s="7" t="s">
        <v>380</v>
      </c>
      <c r="C48" s="125"/>
      <c r="D48" s="128"/>
      <c r="E48" s="29"/>
      <c r="F48" s="29"/>
      <c r="G48" s="29"/>
      <c r="H48" s="29"/>
      <c r="L48" s="9" t="s">
        <v>13</v>
      </c>
      <c r="M48" s="11"/>
      <c r="N48" s="9" t="s">
        <v>15</v>
      </c>
      <c r="P48" s="11"/>
      <c r="U48" s="131"/>
      <c r="V48" s="29"/>
      <c r="W48" s="29"/>
      <c r="X48" s="17"/>
      <c r="Y48" s="20"/>
      <c r="Z48" s="20"/>
      <c r="AA48" s="20"/>
      <c r="AB48" s="20"/>
      <c r="AC48" s="20"/>
      <c r="AD48" s="11"/>
      <c r="AF48" s="29"/>
      <c r="AG48" s="29"/>
      <c r="AH48" s="134"/>
      <c r="AI48" s="11"/>
      <c r="AO48" s="131"/>
      <c r="AP48" s="29"/>
      <c r="AR48" s="142"/>
    </row>
    <row r="49" spans="1:46" s="9" customFormat="1" ht="15" customHeight="1" x14ac:dyDescent="0.25">
      <c r="A49" s="9">
        <v>79211348</v>
      </c>
      <c r="B49" s="7" t="s">
        <v>381</v>
      </c>
      <c r="C49" s="125"/>
      <c r="D49" s="128"/>
      <c r="E49" s="29"/>
      <c r="F49" s="29"/>
      <c r="G49" s="29"/>
      <c r="H49" s="29"/>
      <c r="L49" s="9" t="s">
        <v>13</v>
      </c>
      <c r="M49" s="11"/>
      <c r="O49" s="9" t="s">
        <v>16</v>
      </c>
      <c r="P49" s="11"/>
      <c r="U49" s="131"/>
      <c r="V49" s="29"/>
      <c r="W49" s="29"/>
      <c r="X49" s="17"/>
      <c r="Y49" s="20"/>
      <c r="Z49" s="20"/>
      <c r="AA49" s="20"/>
      <c r="AB49" s="20"/>
      <c r="AC49" s="20"/>
      <c r="AD49" s="11"/>
      <c r="AF49" s="29"/>
      <c r="AG49" s="29"/>
      <c r="AH49" s="134"/>
      <c r="AI49" s="11"/>
      <c r="AO49" s="131"/>
      <c r="AP49" s="29"/>
      <c r="AR49" s="142"/>
    </row>
    <row r="50" spans="1:46" s="9" customFormat="1" ht="75" x14ac:dyDescent="0.25">
      <c r="A50" s="9">
        <v>70213005</v>
      </c>
      <c r="B50" s="7" t="s">
        <v>134</v>
      </c>
      <c r="C50" s="125"/>
      <c r="D50" s="128"/>
      <c r="E50" s="29"/>
      <c r="F50" s="29"/>
      <c r="G50" s="29"/>
      <c r="H50" s="29"/>
      <c r="K50" s="9" t="s">
        <v>12</v>
      </c>
      <c r="M50" s="11"/>
      <c r="P50" s="11" t="s">
        <v>17</v>
      </c>
      <c r="U50" s="131"/>
      <c r="V50" s="29"/>
      <c r="W50" s="29"/>
      <c r="X50" s="17"/>
      <c r="Y50" s="20"/>
      <c r="Z50" s="20" t="s">
        <v>25</v>
      </c>
      <c r="AA50" s="20"/>
      <c r="AB50" s="20"/>
      <c r="AC50" s="20"/>
      <c r="AD50" s="11" t="s">
        <v>21</v>
      </c>
      <c r="AF50" s="29"/>
      <c r="AG50" s="29"/>
      <c r="AH50" s="134"/>
      <c r="AI50" s="11"/>
      <c r="AL50" s="9" t="s">
        <v>32</v>
      </c>
      <c r="AO50" s="131"/>
      <c r="AP50" s="29"/>
      <c r="AR50" s="143"/>
      <c r="AS50" s="117"/>
      <c r="AT50" s="85"/>
    </row>
    <row r="51" spans="1:46" s="9" customFormat="1" ht="15" customHeight="1" x14ac:dyDescent="0.25">
      <c r="A51" s="9">
        <v>24538777</v>
      </c>
      <c r="B51" s="7" t="s">
        <v>135</v>
      </c>
      <c r="C51" s="125"/>
      <c r="D51" s="128"/>
      <c r="E51" s="29"/>
      <c r="F51" s="29"/>
      <c r="G51" s="29"/>
      <c r="H51" s="29"/>
      <c r="J51" s="9" t="s">
        <v>11</v>
      </c>
      <c r="M51" s="11"/>
      <c r="P51" s="11"/>
      <c r="U51" s="131"/>
      <c r="V51" s="29"/>
      <c r="W51" s="29"/>
      <c r="X51" s="17"/>
      <c r="Y51" s="20"/>
      <c r="Z51" s="20"/>
      <c r="AA51" s="20" t="s">
        <v>26</v>
      </c>
      <c r="AB51" s="20" t="s">
        <v>27</v>
      </c>
      <c r="AC51" s="20"/>
      <c r="AD51" s="11" t="s">
        <v>21</v>
      </c>
      <c r="AF51" s="29"/>
      <c r="AG51" s="29"/>
      <c r="AH51" s="134"/>
      <c r="AI51" s="11" t="s">
        <v>29</v>
      </c>
      <c r="AO51" s="131"/>
      <c r="AP51" s="29"/>
      <c r="AR51" s="143"/>
      <c r="AS51" s="117"/>
      <c r="AT51" s="85"/>
    </row>
    <row r="52" spans="1:46" s="9" customFormat="1" x14ac:dyDescent="0.25">
      <c r="A52" s="9">
        <v>36824488</v>
      </c>
      <c r="B52" s="7" t="s">
        <v>136</v>
      </c>
      <c r="C52" s="125"/>
      <c r="D52" s="128"/>
      <c r="E52" s="29"/>
      <c r="F52" s="29"/>
      <c r="G52" s="29"/>
      <c r="H52" s="29"/>
      <c r="K52" s="9" t="s">
        <v>12</v>
      </c>
      <c r="M52" s="11"/>
      <c r="P52" s="11" t="s">
        <v>17</v>
      </c>
      <c r="U52" s="131"/>
      <c r="V52" s="29"/>
      <c r="W52" s="29"/>
      <c r="X52" s="17" t="s">
        <v>23</v>
      </c>
      <c r="Y52" s="20"/>
      <c r="Z52" s="20"/>
      <c r="AA52" s="20"/>
      <c r="AB52" s="20"/>
      <c r="AC52" s="20"/>
      <c r="AD52" s="11" t="s">
        <v>21</v>
      </c>
      <c r="AF52" s="29"/>
      <c r="AG52" s="29"/>
      <c r="AH52" s="134"/>
      <c r="AI52" s="11"/>
      <c r="AL52" s="9" t="s">
        <v>32</v>
      </c>
      <c r="AO52" s="131"/>
      <c r="AP52" s="29"/>
      <c r="AR52" s="142"/>
    </row>
    <row r="53" spans="1:46" s="9" customFormat="1" ht="15" customHeight="1" x14ac:dyDescent="0.25">
      <c r="A53" s="9">
        <v>24549489</v>
      </c>
      <c r="B53" s="7" t="s">
        <v>137</v>
      </c>
      <c r="C53" s="125"/>
      <c r="D53" s="128"/>
      <c r="E53" s="29"/>
      <c r="F53" s="29"/>
      <c r="G53" s="29"/>
      <c r="H53" s="29"/>
      <c r="I53" s="9" t="s">
        <v>10</v>
      </c>
      <c r="M53" s="11"/>
      <c r="P53" s="11"/>
      <c r="T53" s="9" t="s">
        <v>13</v>
      </c>
      <c r="U53" s="131"/>
      <c r="V53" s="29"/>
      <c r="W53" s="29"/>
      <c r="X53" s="17"/>
      <c r="Y53" s="20"/>
      <c r="Z53" s="20"/>
      <c r="AA53" s="20" t="s">
        <v>26</v>
      </c>
      <c r="AB53" s="20"/>
      <c r="AC53" s="20"/>
      <c r="AD53" s="11" t="s">
        <v>21</v>
      </c>
      <c r="AF53" s="29"/>
      <c r="AG53" s="29"/>
      <c r="AH53" s="134"/>
      <c r="AI53" s="11"/>
      <c r="AK53" s="9" t="s">
        <v>31</v>
      </c>
      <c r="AO53" s="131"/>
      <c r="AP53" s="29"/>
      <c r="AR53" s="143"/>
      <c r="AS53" s="117"/>
      <c r="AT53" s="85"/>
    </row>
    <row r="54" spans="1:46" s="9" customFormat="1" x14ac:dyDescent="0.25">
      <c r="A54" s="9">
        <v>44033404</v>
      </c>
      <c r="B54" s="7" t="s">
        <v>138</v>
      </c>
      <c r="C54" s="125"/>
      <c r="D54" s="128"/>
      <c r="E54" s="29"/>
      <c r="F54" s="29"/>
      <c r="G54" s="29"/>
      <c r="H54" s="29"/>
      <c r="K54" s="9" t="s">
        <v>12</v>
      </c>
      <c r="M54" s="11"/>
      <c r="P54" s="11"/>
      <c r="T54" s="9" t="s">
        <v>13</v>
      </c>
      <c r="U54" s="131"/>
      <c r="V54" s="29"/>
      <c r="W54" s="29"/>
      <c r="X54" s="17" t="s">
        <v>23</v>
      </c>
      <c r="Y54" s="20"/>
      <c r="Z54" s="20"/>
      <c r="AA54" s="20"/>
      <c r="AB54" s="20"/>
      <c r="AC54" s="20"/>
      <c r="AD54" s="11" t="s">
        <v>21</v>
      </c>
      <c r="AF54" s="29"/>
      <c r="AG54" s="29"/>
      <c r="AH54" s="134"/>
      <c r="AI54" s="11"/>
      <c r="AM54" s="9" t="s">
        <v>33</v>
      </c>
      <c r="AO54" s="131"/>
      <c r="AP54" s="29"/>
      <c r="AR54" s="143"/>
      <c r="AS54" s="117"/>
      <c r="AT54" s="85"/>
    </row>
    <row r="55" spans="1:46" s="9" customFormat="1" x14ac:dyDescent="0.25">
      <c r="A55" s="9">
        <v>83759232</v>
      </c>
      <c r="B55" s="7" t="s">
        <v>139</v>
      </c>
      <c r="C55" s="125"/>
      <c r="D55" s="128"/>
      <c r="E55" s="29"/>
      <c r="F55" s="29"/>
      <c r="G55" s="29"/>
      <c r="H55" s="29"/>
      <c r="K55" s="9" t="s">
        <v>12</v>
      </c>
      <c r="M55" s="11"/>
      <c r="P55" s="11" t="s">
        <v>17</v>
      </c>
      <c r="U55" s="131"/>
      <c r="V55" s="29"/>
      <c r="W55" s="29"/>
      <c r="X55" s="17"/>
      <c r="Y55" s="20"/>
      <c r="Z55" s="20"/>
      <c r="AA55" s="20"/>
      <c r="AB55" s="20"/>
      <c r="AC55" s="20" t="s">
        <v>51</v>
      </c>
      <c r="AD55" s="11" t="s">
        <v>21</v>
      </c>
      <c r="AF55" s="29"/>
      <c r="AG55" s="29"/>
      <c r="AH55" s="134"/>
      <c r="AI55" s="11"/>
      <c r="AK55" s="9" t="s">
        <v>31</v>
      </c>
      <c r="AO55" s="131"/>
      <c r="AP55" s="29"/>
      <c r="AR55" s="142"/>
    </row>
    <row r="56" spans="1:46" s="9" customFormat="1" ht="15" customHeight="1" x14ac:dyDescent="0.25">
      <c r="A56" s="9">
        <v>31963322</v>
      </c>
      <c r="B56" s="7" t="s">
        <v>140</v>
      </c>
      <c r="C56" s="125"/>
      <c r="D56" s="128"/>
      <c r="E56" s="29"/>
      <c r="F56" s="29"/>
      <c r="G56" s="29"/>
      <c r="H56" s="29"/>
      <c r="I56" s="9" t="s">
        <v>10</v>
      </c>
      <c r="M56" s="11"/>
      <c r="P56" s="11" t="s">
        <v>17</v>
      </c>
      <c r="U56" s="131"/>
      <c r="V56" s="29"/>
      <c r="W56" s="29"/>
      <c r="X56" s="17"/>
      <c r="Y56" s="20"/>
      <c r="Z56" s="20"/>
      <c r="AA56" s="20"/>
      <c r="AB56" s="20"/>
      <c r="AC56" s="20" t="s">
        <v>42</v>
      </c>
      <c r="AD56" s="11" t="s">
        <v>21</v>
      </c>
      <c r="AF56" s="29"/>
      <c r="AG56" s="29"/>
      <c r="AH56" s="134"/>
      <c r="AI56" s="11"/>
      <c r="AK56" s="9" t="s">
        <v>31</v>
      </c>
      <c r="AO56" s="131"/>
      <c r="AP56" s="29"/>
      <c r="AR56" s="143"/>
      <c r="AS56" s="117"/>
      <c r="AT56" s="85"/>
    </row>
    <row r="57" spans="1:46" s="9" customFormat="1" x14ac:dyDescent="0.25">
      <c r="A57" s="9">
        <v>39088316</v>
      </c>
      <c r="B57" s="7" t="s">
        <v>141</v>
      </c>
      <c r="C57" s="125"/>
      <c r="D57" s="128"/>
      <c r="E57" s="29"/>
      <c r="F57" s="29"/>
      <c r="G57" s="29"/>
      <c r="H57" s="29"/>
      <c r="K57" s="9" t="s">
        <v>12</v>
      </c>
      <c r="M57" s="11"/>
      <c r="P57" s="11"/>
      <c r="T57" s="9" t="s">
        <v>13</v>
      </c>
      <c r="U57" s="131"/>
      <c r="V57" s="29"/>
      <c r="W57" s="29"/>
      <c r="X57" s="17"/>
      <c r="Y57" s="20"/>
      <c r="Z57" s="20"/>
      <c r="AA57" s="20"/>
      <c r="AB57" s="20"/>
      <c r="AC57" s="20" t="s">
        <v>53</v>
      </c>
      <c r="AD57" s="11" t="s">
        <v>21</v>
      </c>
      <c r="AF57" s="29"/>
      <c r="AG57" s="29"/>
      <c r="AH57" s="134"/>
      <c r="AI57" s="11"/>
      <c r="AM57" s="9" t="s">
        <v>33</v>
      </c>
      <c r="AO57" s="131"/>
      <c r="AP57" s="29"/>
      <c r="AR57" s="142"/>
    </row>
    <row r="58" spans="1:46" s="9" customFormat="1" x14ac:dyDescent="0.25">
      <c r="A58" s="9">
        <v>92128386</v>
      </c>
      <c r="B58" s="7" t="s">
        <v>142</v>
      </c>
      <c r="C58" s="125"/>
      <c r="D58" s="128"/>
      <c r="E58" s="29"/>
      <c r="F58" s="29"/>
      <c r="G58" s="29"/>
      <c r="H58" s="29"/>
      <c r="K58" s="9" t="s">
        <v>12</v>
      </c>
      <c r="M58" s="11"/>
      <c r="P58" s="11" t="s">
        <v>17</v>
      </c>
      <c r="U58" s="131"/>
      <c r="V58" s="29"/>
      <c r="W58" s="29"/>
      <c r="X58" s="17" t="s">
        <v>23</v>
      </c>
      <c r="Y58" s="20"/>
      <c r="Z58" s="20"/>
      <c r="AA58" s="20"/>
      <c r="AB58" s="20"/>
      <c r="AC58" s="20"/>
      <c r="AD58" s="11" t="s">
        <v>21</v>
      </c>
      <c r="AF58" s="29"/>
      <c r="AG58" s="29"/>
      <c r="AH58" s="134"/>
      <c r="AI58" s="11"/>
      <c r="AK58" s="9" t="s">
        <v>31</v>
      </c>
      <c r="AO58" s="131"/>
      <c r="AP58" s="29"/>
      <c r="AR58" s="142"/>
    </row>
    <row r="59" spans="1:46" s="9" customFormat="1" ht="15" customHeight="1" x14ac:dyDescent="0.25">
      <c r="A59" s="9">
        <v>28579522</v>
      </c>
      <c r="B59" s="7" t="s">
        <v>143</v>
      </c>
      <c r="C59" s="125"/>
      <c r="D59" s="128"/>
      <c r="E59" s="29"/>
      <c r="F59" s="29"/>
      <c r="G59" s="29"/>
      <c r="H59" s="29"/>
      <c r="J59" s="9" t="s">
        <v>11</v>
      </c>
      <c r="M59" s="11"/>
      <c r="P59" s="11"/>
      <c r="U59" s="131"/>
      <c r="V59" s="29"/>
      <c r="W59" s="29"/>
      <c r="X59" s="17" t="s">
        <v>23</v>
      </c>
      <c r="Y59" s="20"/>
      <c r="Z59" s="20"/>
      <c r="AA59" s="20"/>
      <c r="AB59" s="20"/>
      <c r="AC59" s="20"/>
      <c r="AD59" s="11" t="s">
        <v>21</v>
      </c>
      <c r="AF59" s="29"/>
      <c r="AG59" s="29"/>
      <c r="AH59" s="134"/>
      <c r="AI59" s="11"/>
      <c r="AM59" s="9" t="s">
        <v>33</v>
      </c>
      <c r="AO59" s="131"/>
      <c r="AP59" s="29"/>
      <c r="AR59" s="143"/>
      <c r="AS59" s="117"/>
      <c r="AT59" s="85"/>
    </row>
    <row r="60" spans="1:46" s="9" customFormat="1" x14ac:dyDescent="0.25">
      <c r="A60" s="9">
        <v>45503592</v>
      </c>
      <c r="B60" s="7" t="s">
        <v>144</v>
      </c>
      <c r="C60" s="125"/>
      <c r="D60" s="128"/>
      <c r="E60" s="29"/>
      <c r="F60" s="29"/>
      <c r="G60" s="29"/>
      <c r="H60" s="29"/>
      <c r="K60" s="9" t="s">
        <v>12</v>
      </c>
      <c r="M60" s="11"/>
      <c r="P60" s="11" t="s">
        <v>17</v>
      </c>
      <c r="Q60" s="9" t="s">
        <v>18</v>
      </c>
      <c r="U60" s="131"/>
      <c r="V60" s="29"/>
      <c r="W60" s="29"/>
      <c r="X60" s="17" t="s">
        <v>23</v>
      </c>
      <c r="Y60" s="20"/>
      <c r="Z60" s="20"/>
      <c r="AA60" s="20"/>
      <c r="AB60" s="20"/>
      <c r="AC60" s="20"/>
      <c r="AD60" s="11" t="s">
        <v>21</v>
      </c>
      <c r="AF60" s="29"/>
      <c r="AG60" s="29"/>
      <c r="AH60" s="134"/>
      <c r="AI60" s="11"/>
      <c r="AK60" s="9" t="s">
        <v>31</v>
      </c>
      <c r="AO60" s="131"/>
      <c r="AP60" s="29"/>
      <c r="AR60" s="142"/>
    </row>
    <row r="61" spans="1:46" s="9" customFormat="1" x14ac:dyDescent="0.25">
      <c r="A61" s="9">
        <v>80505448</v>
      </c>
      <c r="B61" s="7" t="s">
        <v>145</v>
      </c>
      <c r="C61" s="125"/>
      <c r="D61" s="128"/>
      <c r="E61" s="29"/>
      <c r="F61" s="29"/>
      <c r="G61" s="29"/>
      <c r="H61" s="29"/>
      <c r="K61" s="9" t="s">
        <v>12</v>
      </c>
      <c r="M61" s="11"/>
      <c r="P61" s="11" t="s">
        <v>17</v>
      </c>
      <c r="U61" s="131"/>
      <c r="V61" s="29"/>
      <c r="W61" s="29"/>
      <c r="X61" s="17" t="s">
        <v>23</v>
      </c>
      <c r="Y61" s="20"/>
      <c r="Z61" s="20"/>
      <c r="AA61" s="20"/>
      <c r="AB61" s="20"/>
      <c r="AC61" s="20"/>
      <c r="AD61" s="11" t="s">
        <v>21</v>
      </c>
      <c r="AF61" s="29"/>
      <c r="AG61" s="29"/>
      <c r="AH61" s="134"/>
      <c r="AI61" s="11"/>
      <c r="AK61" s="9" t="s">
        <v>31</v>
      </c>
      <c r="AO61" s="131"/>
      <c r="AP61" s="29"/>
      <c r="AR61" s="142"/>
    </row>
    <row r="62" spans="1:46" s="9" customFormat="1" x14ac:dyDescent="0.25">
      <c r="A62" s="9">
        <v>91100411</v>
      </c>
      <c r="B62" s="7" t="s">
        <v>146</v>
      </c>
      <c r="C62" s="125"/>
      <c r="D62" s="128"/>
      <c r="E62" s="29"/>
      <c r="F62" s="29"/>
      <c r="G62" s="29"/>
      <c r="H62" s="29"/>
      <c r="K62" s="9" t="s">
        <v>12</v>
      </c>
      <c r="M62" s="11"/>
      <c r="P62" s="11" t="s">
        <v>17</v>
      </c>
      <c r="U62" s="131"/>
      <c r="V62" s="29"/>
      <c r="W62" s="29"/>
      <c r="X62" s="17" t="s">
        <v>23</v>
      </c>
      <c r="Y62" s="20"/>
      <c r="Z62" s="20"/>
      <c r="AA62" s="20"/>
      <c r="AB62" s="20"/>
      <c r="AC62" s="20"/>
      <c r="AD62" s="11" t="s">
        <v>21</v>
      </c>
      <c r="AF62" s="29"/>
      <c r="AG62" s="29"/>
      <c r="AH62" s="134"/>
      <c r="AI62" s="11"/>
      <c r="AL62" s="9" t="s">
        <v>32</v>
      </c>
      <c r="AO62" s="131"/>
      <c r="AP62" s="29"/>
      <c r="AR62" s="142"/>
    </row>
    <row r="63" spans="1:46" s="9" customFormat="1" x14ac:dyDescent="0.25">
      <c r="A63" s="9">
        <v>88672220</v>
      </c>
      <c r="B63" s="7" t="s">
        <v>147</v>
      </c>
      <c r="C63" s="125"/>
      <c r="D63" s="128"/>
      <c r="E63" s="29"/>
      <c r="F63" s="29"/>
      <c r="G63" s="29"/>
      <c r="H63" s="29"/>
      <c r="K63" s="9" t="s">
        <v>12</v>
      </c>
      <c r="M63" s="11"/>
      <c r="P63" s="11" t="s">
        <v>17</v>
      </c>
      <c r="U63" s="131"/>
      <c r="V63" s="29"/>
      <c r="W63" s="29"/>
      <c r="X63" s="17" t="s">
        <v>23</v>
      </c>
      <c r="Y63" s="20"/>
      <c r="Z63" s="20"/>
      <c r="AA63" s="20"/>
      <c r="AB63" s="20"/>
      <c r="AC63" s="20"/>
      <c r="AD63" s="11" t="s">
        <v>21</v>
      </c>
      <c r="AF63" s="29"/>
      <c r="AG63" s="29"/>
      <c r="AH63" s="134"/>
      <c r="AI63" s="11"/>
      <c r="AM63" s="9" t="s">
        <v>33</v>
      </c>
      <c r="AO63" s="131"/>
      <c r="AP63" s="29"/>
      <c r="AR63" s="142"/>
    </row>
    <row r="64" spans="1:46" s="9" customFormat="1" x14ac:dyDescent="0.25">
      <c r="A64" s="9">
        <v>46028136</v>
      </c>
      <c r="B64" s="7" t="s">
        <v>148</v>
      </c>
      <c r="C64" s="125"/>
      <c r="D64" s="128"/>
      <c r="E64" s="29"/>
      <c r="F64" s="29"/>
      <c r="G64" s="29"/>
      <c r="H64" s="29"/>
      <c r="K64" s="9" t="s">
        <v>12</v>
      </c>
      <c r="M64" s="11"/>
      <c r="P64" s="11" t="s">
        <v>17</v>
      </c>
      <c r="U64" s="131"/>
      <c r="V64" s="29"/>
      <c r="W64" s="29"/>
      <c r="X64" s="17"/>
      <c r="Y64" s="20"/>
      <c r="Z64" s="20"/>
      <c r="AA64" s="20"/>
      <c r="AB64" s="20"/>
      <c r="AC64" s="20" t="s">
        <v>68</v>
      </c>
      <c r="AD64" s="11" t="s">
        <v>21</v>
      </c>
      <c r="AF64" s="29"/>
      <c r="AG64" s="29"/>
      <c r="AH64" s="134"/>
      <c r="AI64" s="11"/>
      <c r="AK64" s="9" t="s">
        <v>31</v>
      </c>
      <c r="AO64" s="131"/>
      <c r="AP64" s="29"/>
      <c r="AR64" s="142"/>
    </row>
    <row r="65" spans="1:46" s="9" customFormat="1" ht="15" customHeight="1" x14ac:dyDescent="0.25">
      <c r="A65" s="9">
        <v>44389629</v>
      </c>
      <c r="B65" s="7" t="s">
        <v>383</v>
      </c>
      <c r="C65" s="125"/>
      <c r="D65" s="128"/>
      <c r="E65" s="29"/>
      <c r="F65" s="29"/>
      <c r="G65" s="29"/>
      <c r="H65" s="29"/>
      <c r="L65" s="9" t="s">
        <v>13</v>
      </c>
      <c r="M65" s="11"/>
      <c r="O65" s="9" t="s">
        <v>16</v>
      </c>
      <c r="P65" s="11"/>
      <c r="U65" s="131"/>
      <c r="V65" s="29"/>
      <c r="W65" s="29"/>
      <c r="X65" s="17"/>
      <c r="Y65" s="20"/>
      <c r="Z65" s="20"/>
      <c r="AA65" s="20"/>
      <c r="AB65" s="20"/>
      <c r="AC65" s="20"/>
      <c r="AD65" s="11"/>
      <c r="AF65" s="29"/>
      <c r="AG65" s="29"/>
      <c r="AH65" s="134"/>
      <c r="AI65" s="11"/>
      <c r="AO65" s="131"/>
      <c r="AP65" s="29"/>
      <c r="AR65" s="142"/>
    </row>
    <row r="66" spans="1:46" s="9" customFormat="1" ht="15" customHeight="1" x14ac:dyDescent="0.25">
      <c r="A66" s="9">
        <v>32823617</v>
      </c>
      <c r="B66" s="7" t="s">
        <v>348</v>
      </c>
      <c r="C66" s="125"/>
      <c r="D66" s="128"/>
      <c r="E66" s="29"/>
      <c r="F66" s="29"/>
      <c r="G66" s="29"/>
      <c r="H66" s="29"/>
      <c r="K66" s="9" t="s">
        <v>12</v>
      </c>
      <c r="M66" s="11"/>
      <c r="P66" s="11" t="s">
        <v>17</v>
      </c>
      <c r="U66" s="131"/>
      <c r="V66" s="29"/>
      <c r="W66" s="29"/>
      <c r="X66" s="17" t="s">
        <v>23</v>
      </c>
      <c r="Y66" s="20" t="s">
        <v>24</v>
      </c>
      <c r="Z66" s="20"/>
      <c r="AA66" s="20"/>
      <c r="AB66" s="20"/>
      <c r="AC66" s="20"/>
      <c r="AD66" s="11" t="s">
        <v>21</v>
      </c>
      <c r="AF66" s="29"/>
      <c r="AG66" s="29"/>
      <c r="AH66" s="136"/>
      <c r="AI66" s="11"/>
      <c r="AN66" s="9" t="s">
        <v>34</v>
      </c>
      <c r="AO66" s="131"/>
      <c r="AP66" s="29"/>
      <c r="AR66" s="142"/>
    </row>
    <row r="67" spans="1:46" s="9" customFormat="1" ht="15" customHeight="1" x14ac:dyDescent="0.25">
      <c r="A67" s="9">
        <v>42677494</v>
      </c>
      <c r="B67" s="7" t="s">
        <v>384</v>
      </c>
      <c r="C67" s="125"/>
      <c r="D67" s="128"/>
      <c r="E67" s="29"/>
      <c r="F67" s="29"/>
      <c r="G67" s="29"/>
      <c r="H67" s="29"/>
      <c r="L67" s="9" t="s">
        <v>13</v>
      </c>
      <c r="M67" s="11"/>
      <c r="O67" s="9" t="s">
        <v>16</v>
      </c>
      <c r="P67" s="11"/>
      <c r="T67"/>
      <c r="U67" s="131"/>
      <c r="V67" s="29"/>
      <c r="W67" s="29"/>
      <c r="X67" s="17"/>
      <c r="Y67" s="20"/>
      <c r="Z67" s="20"/>
      <c r="AA67" s="20"/>
      <c r="AB67" s="20"/>
      <c r="AC67" s="20"/>
      <c r="AD67" s="11"/>
      <c r="AF67" s="29"/>
      <c r="AG67" s="29"/>
      <c r="AH67" s="134"/>
      <c r="AI67" s="11"/>
      <c r="AO67" s="131"/>
      <c r="AP67" s="29"/>
      <c r="AR67" s="142"/>
    </row>
    <row r="68" spans="1:46" s="9" customFormat="1" ht="15" customHeight="1" x14ac:dyDescent="0.25">
      <c r="A68" s="9">
        <v>28235928</v>
      </c>
      <c r="B68" s="7" t="s">
        <v>385</v>
      </c>
      <c r="C68" s="125"/>
      <c r="D68" s="128"/>
      <c r="E68" s="29"/>
      <c r="F68" s="29"/>
      <c r="G68" s="29"/>
      <c r="H68" s="29"/>
      <c r="L68" s="9" t="s">
        <v>13</v>
      </c>
      <c r="M68" s="11"/>
      <c r="O68" s="9" t="s">
        <v>16</v>
      </c>
      <c r="P68" s="11"/>
      <c r="U68" s="131"/>
      <c r="V68" s="29"/>
      <c r="W68" s="29"/>
      <c r="X68" s="17"/>
      <c r="Y68" s="20"/>
      <c r="Z68" s="20"/>
      <c r="AA68" s="20"/>
      <c r="AB68" s="20"/>
      <c r="AC68" s="20"/>
      <c r="AD68" s="11"/>
      <c r="AF68" s="29"/>
      <c r="AG68" s="29"/>
      <c r="AH68" s="134"/>
      <c r="AI68" s="11"/>
      <c r="AO68" s="131"/>
      <c r="AP68" s="29"/>
      <c r="AR68" s="142"/>
    </row>
    <row r="69" spans="1:46" s="9" customFormat="1" ht="15" customHeight="1" x14ac:dyDescent="0.25">
      <c r="A69" s="9">
        <v>86128016</v>
      </c>
      <c r="B69" s="7" t="s">
        <v>149</v>
      </c>
      <c r="C69" s="125"/>
      <c r="D69" s="128"/>
      <c r="E69" s="29"/>
      <c r="F69" s="29"/>
      <c r="G69" s="29"/>
      <c r="H69" s="29"/>
      <c r="I69" s="9" t="s">
        <v>10</v>
      </c>
      <c r="M69" s="11"/>
      <c r="P69" s="11"/>
      <c r="T69" s="9" t="s">
        <v>13</v>
      </c>
      <c r="U69" s="131"/>
      <c r="V69" s="29"/>
      <c r="W69" s="29"/>
      <c r="X69" s="17"/>
      <c r="Y69" s="20"/>
      <c r="Z69" s="20"/>
      <c r="AA69" s="20"/>
      <c r="AB69" s="20"/>
      <c r="AC69" s="20" t="s">
        <v>64</v>
      </c>
      <c r="AD69" s="11"/>
      <c r="AE69" s="9" t="s">
        <v>22</v>
      </c>
      <c r="AF69" s="29"/>
      <c r="AG69" s="29"/>
      <c r="AH69" s="134"/>
      <c r="AI69" s="11"/>
      <c r="AJ69" s="9" t="s">
        <v>30</v>
      </c>
      <c r="AO69" s="131"/>
      <c r="AP69" s="29"/>
      <c r="AR69" s="142"/>
    </row>
    <row r="70" spans="1:46" s="9" customFormat="1" ht="15" customHeight="1" x14ac:dyDescent="0.25">
      <c r="A70" s="9">
        <v>25596510</v>
      </c>
      <c r="B70" s="7" t="s">
        <v>500</v>
      </c>
      <c r="C70" s="125"/>
      <c r="D70" s="128"/>
      <c r="E70" s="29"/>
      <c r="F70" s="29"/>
      <c r="G70" s="29"/>
      <c r="H70" s="29"/>
      <c r="L70" s="9" t="s">
        <v>13</v>
      </c>
      <c r="M70" s="11"/>
      <c r="O70" s="9" t="s">
        <v>16</v>
      </c>
      <c r="P70" s="11"/>
      <c r="U70" s="131"/>
      <c r="V70" s="29"/>
      <c r="W70" s="29"/>
      <c r="X70" s="17"/>
      <c r="Y70" s="20"/>
      <c r="Z70" s="20"/>
      <c r="AA70" s="20"/>
      <c r="AB70" s="20"/>
      <c r="AC70" s="20"/>
      <c r="AD70" s="11"/>
      <c r="AF70" s="29"/>
      <c r="AG70" s="29"/>
      <c r="AH70" s="134"/>
      <c r="AI70" s="11"/>
      <c r="AO70" s="131"/>
      <c r="AP70" s="29"/>
      <c r="AR70" s="142"/>
    </row>
    <row r="71" spans="1:46" s="9" customFormat="1" ht="15" customHeight="1" x14ac:dyDescent="0.25">
      <c r="A71" s="9">
        <v>82870130</v>
      </c>
      <c r="B71" s="7" t="s">
        <v>386</v>
      </c>
      <c r="C71" s="125"/>
      <c r="D71" s="128"/>
      <c r="E71" s="29"/>
      <c r="F71" s="29"/>
      <c r="G71" s="29"/>
      <c r="H71" s="29"/>
      <c r="L71" s="9" t="s">
        <v>13</v>
      </c>
      <c r="M71" s="11"/>
      <c r="O71" s="9" t="s">
        <v>16</v>
      </c>
      <c r="P71" s="11"/>
      <c r="U71" s="131"/>
      <c r="V71" s="29"/>
      <c r="W71" s="29"/>
      <c r="X71" s="17"/>
      <c r="Y71" s="20"/>
      <c r="Z71" s="20"/>
      <c r="AA71" s="20"/>
      <c r="AB71" s="20"/>
      <c r="AC71" s="20"/>
      <c r="AD71" s="11"/>
      <c r="AF71" s="29"/>
      <c r="AG71" s="29"/>
      <c r="AH71" s="134"/>
      <c r="AI71" s="11"/>
      <c r="AO71" s="131"/>
      <c r="AP71" s="29"/>
      <c r="AR71" s="142"/>
    </row>
    <row r="72" spans="1:46" s="9" customFormat="1" ht="75" x14ac:dyDescent="0.25">
      <c r="A72" s="9">
        <v>82013121</v>
      </c>
      <c r="B72" s="7" t="s">
        <v>150</v>
      </c>
      <c r="C72" s="125"/>
      <c r="D72" s="128"/>
      <c r="E72" s="29"/>
      <c r="F72" s="29"/>
      <c r="G72" s="29"/>
      <c r="H72" s="29"/>
      <c r="K72" s="9" t="s">
        <v>12</v>
      </c>
      <c r="M72" s="11"/>
      <c r="P72" s="11" t="s">
        <v>17</v>
      </c>
      <c r="U72" s="131"/>
      <c r="V72" s="29"/>
      <c r="W72" s="29"/>
      <c r="X72" s="17"/>
      <c r="Y72" s="20"/>
      <c r="Z72" s="20" t="s">
        <v>25</v>
      </c>
      <c r="AA72" s="20"/>
      <c r="AB72" s="20"/>
      <c r="AC72" s="20"/>
      <c r="AD72" s="11" t="s">
        <v>21</v>
      </c>
      <c r="AF72" s="29"/>
      <c r="AG72" s="29"/>
      <c r="AH72" s="134"/>
      <c r="AI72" s="11"/>
      <c r="AJ72" s="9" t="s">
        <v>30</v>
      </c>
      <c r="AO72" s="131"/>
      <c r="AP72" s="29"/>
      <c r="AR72" s="142"/>
    </row>
    <row r="73" spans="1:46" s="9" customFormat="1" x14ac:dyDescent="0.25">
      <c r="A73" s="9">
        <v>91659481</v>
      </c>
      <c r="B73" s="7" t="s">
        <v>151</v>
      </c>
      <c r="C73" s="125"/>
      <c r="D73" s="128"/>
      <c r="E73" s="29"/>
      <c r="F73" s="29"/>
      <c r="G73" s="29"/>
      <c r="H73" s="29"/>
      <c r="K73" s="9" t="s">
        <v>12</v>
      </c>
      <c r="M73" s="11"/>
      <c r="P73" s="11" t="s">
        <v>17</v>
      </c>
      <c r="U73" s="131"/>
      <c r="V73" s="29"/>
      <c r="W73" s="29"/>
      <c r="X73" s="17" t="s">
        <v>23</v>
      </c>
      <c r="Y73" s="20"/>
      <c r="Z73" s="20"/>
      <c r="AA73" s="20"/>
      <c r="AB73" s="20"/>
      <c r="AC73" s="20"/>
      <c r="AD73" s="11" t="s">
        <v>21</v>
      </c>
      <c r="AF73" s="29"/>
      <c r="AG73" s="29"/>
      <c r="AH73" s="134"/>
      <c r="AI73" s="11"/>
      <c r="AK73" s="9" t="s">
        <v>31</v>
      </c>
      <c r="AO73" s="131"/>
      <c r="AP73" s="29"/>
      <c r="AR73" s="142"/>
    </row>
    <row r="74" spans="1:46" s="9" customFormat="1" ht="15" customHeight="1" x14ac:dyDescent="0.25">
      <c r="A74" s="9">
        <v>65723335</v>
      </c>
      <c r="B74" s="7" t="s">
        <v>387</v>
      </c>
      <c r="C74" s="125"/>
      <c r="D74" s="128"/>
      <c r="E74" s="29"/>
      <c r="F74" s="29"/>
      <c r="G74" s="29"/>
      <c r="H74" s="29"/>
      <c r="L74" s="9" t="s">
        <v>13</v>
      </c>
      <c r="M74" s="11"/>
      <c r="O74" s="9" t="s">
        <v>16</v>
      </c>
      <c r="P74" s="11"/>
      <c r="U74" s="131"/>
      <c r="V74" s="29"/>
      <c r="W74" s="29"/>
      <c r="X74" s="17"/>
      <c r="Y74" s="20"/>
      <c r="Z74" s="20"/>
      <c r="AA74" s="20"/>
      <c r="AB74" s="20"/>
      <c r="AC74" s="20"/>
      <c r="AD74" s="11"/>
      <c r="AF74" s="29"/>
      <c r="AG74" s="29"/>
      <c r="AH74" s="134"/>
      <c r="AI74" s="11"/>
      <c r="AO74" s="131"/>
      <c r="AP74" s="29"/>
      <c r="AR74" s="142"/>
    </row>
    <row r="75" spans="1:46" s="9" customFormat="1" x14ac:dyDescent="0.25">
      <c r="A75" s="9">
        <v>91006712</v>
      </c>
      <c r="B75" s="7" t="s">
        <v>152</v>
      </c>
      <c r="C75" s="125"/>
      <c r="D75" s="128"/>
      <c r="E75" s="29"/>
      <c r="F75" s="29"/>
      <c r="G75" s="29"/>
      <c r="H75" s="29"/>
      <c r="K75" s="9" t="s">
        <v>12</v>
      </c>
      <c r="M75" s="11"/>
      <c r="P75" s="11" t="s">
        <v>17</v>
      </c>
      <c r="U75" s="131"/>
      <c r="V75" s="29"/>
      <c r="W75" s="29"/>
      <c r="X75" s="17" t="s">
        <v>23</v>
      </c>
      <c r="Y75" s="20"/>
      <c r="Z75" s="20"/>
      <c r="AA75" s="20"/>
      <c r="AB75" s="20"/>
      <c r="AC75" s="20"/>
      <c r="AD75" s="11" t="s">
        <v>21</v>
      </c>
      <c r="AF75" s="29"/>
      <c r="AG75" s="29"/>
      <c r="AH75" s="134"/>
      <c r="AI75" s="11"/>
      <c r="AL75" s="9" t="s">
        <v>32</v>
      </c>
      <c r="AO75" s="131"/>
      <c r="AP75" s="29"/>
      <c r="AR75" s="142"/>
    </row>
    <row r="76" spans="1:46" s="9" customFormat="1" x14ac:dyDescent="0.25">
      <c r="A76" s="9">
        <v>61993625</v>
      </c>
      <c r="B76" s="7" t="s">
        <v>153</v>
      </c>
      <c r="C76" s="125"/>
      <c r="D76" s="128"/>
      <c r="E76" s="29"/>
      <c r="F76" s="29"/>
      <c r="G76" s="29"/>
      <c r="H76" s="29"/>
      <c r="K76" s="9" t="s">
        <v>12</v>
      </c>
      <c r="M76" s="11"/>
      <c r="P76" s="11" t="s">
        <v>17</v>
      </c>
      <c r="U76" s="131"/>
      <c r="V76" s="29"/>
      <c r="W76" s="29"/>
      <c r="X76" s="17" t="s">
        <v>23</v>
      </c>
      <c r="Y76" s="20"/>
      <c r="Z76" s="20"/>
      <c r="AA76" s="20"/>
      <c r="AB76" s="20"/>
      <c r="AC76" s="20"/>
      <c r="AD76" s="11" t="s">
        <v>21</v>
      </c>
      <c r="AF76" s="29"/>
      <c r="AG76" s="29"/>
      <c r="AH76" s="134"/>
      <c r="AI76" s="11"/>
      <c r="AL76" s="9" t="s">
        <v>32</v>
      </c>
      <c r="AO76" s="131"/>
      <c r="AP76" s="29"/>
      <c r="AR76" s="143"/>
      <c r="AS76" s="117"/>
      <c r="AT76" s="85"/>
    </row>
    <row r="77" spans="1:46" s="9" customFormat="1" ht="75" x14ac:dyDescent="0.25">
      <c r="A77" s="9">
        <v>61754536</v>
      </c>
      <c r="B77" s="7" t="s">
        <v>154</v>
      </c>
      <c r="C77" s="125"/>
      <c r="D77" s="128"/>
      <c r="E77" s="29"/>
      <c r="F77" s="29"/>
      <c r="G77" s="29"/>
      <c r="H77" s="29"/>
      <c r="K77" s="9" t="s">
        <v>12</v>
      </c>
      <c r="M77" s="11"/>
      <c r="P77" s="11" t="s">
        <v>17</v>
      </c>
      <c r="U77" s="131"/>
      <c r="V77" s="29"/>
      <c r="W77" s="29"/>
      <c r="X77" s="17" t="s">
        <v>23</v>
      </c>
      <c r="Y77" s="20"/>
      <c r="Z77" s="20" t="s">
        <v>25</v>
      </c>
      <c r="AA77" s="20"/>
      <c r="AB77" s="20"/>
      <c r="AC77" s="20"/>
      <c r="AD77" s="11" t="s">
        <v>21</v>
      </c>
      <c r="AF77" s="29"/>
      <c r="AG77" s="29"/>
      <c r="AH77" s="134"/>
      <c r="AI77" s="11"/>
      <c r="AK77" s="9" t="s">
        <v>31</v>
      </c>
      <c r="AO77" s="131"/>
      <c r="AP77" s="29"/>
      <c r="AR77" s="143"/>
      <c r="AS77" s="117"/>
      <c r="AT77" s="85"/>
    </row>
    <row r="78" spans="1:46" s="9" customFormat="1" ht="15" customHeight="1" x14ac:dyDescent="0.25">
      <c r="A78" s="9">
        <v>19012095</v>
      </c>
      <c r="B78" s="7" t="s">
        <v>155</v>
      </c>
      <c r="C78" s="125"/>
      <c r="D78" s="128"/>
      <c r="E78" s="29"/>
      <c r="F78" s="29"/>
      <c r="G78" s="29"/>
      <c r="H78" s="29"/>
      <c r="I78" s="9" t="s">
        <v>10</v>
      </c>
      <c r="M78" s="11"/>
      <c r="P78" s="11" t="s">
        <v>17</v>
      </c>
      <c r="U78" s="131"/>
      <c r="V78" s="29"/>
      <c r="W78" s="29"/>
      <c r="X78" s="17" t="s">
        <v>23</v>
      </c>
      <c r="Y78" s="20"/>
      <c r="Z78" s="20"/>
      <c r="AA78" s="20"/>
      <c r="AB78" s="20"/>
      <c r="AC78" s="20"/>
      <c r="AD78" s="11" t="s">
        <v>21</v>
      </c>
      <c r="AF78" s="29"/>
      <c r="AG78" s="29"/>
      <c r="AH78" s="134"/>
      <c r="AI78" s="11"/>
      <c r="AM78" s="9" t="s">
        <v>33</v>
      </c>
      <c r="AO78" s="131"/>
      <c r="AP78" s="29"/>
      <c r="AR78" s="143"/>
      <c r="AS78" s="117"/>
      <c r="AT78" s="85"/>
    </row>
    <row r="79" spans="1:46" s="9" customFormat="1" ht="15" customHeight="1" x14ac:dyDescent="0.25">
      <c r="A79" s="9">
        <v>75849900</v>
      </c>
      <c r="B79" s="7" t="s">
        <v>388</v>
      </c>
      <c r="C79" s="125"/>
      <c r="D79" s="128"/>
      <c r="E79" s="29"/>
      <c r="F79" s="29"/>
      <c r="G79" s="29"/>
      <c r="H79" s="29"/>
      <c r="L79" s="9" t="s">
        <v>13</v>
      </c>
      <c r="M79" s="11"/>
      <c r="N79" s="9" t="s">
        <v>15</v>
      </c>
      <c r="P79" s="11"/>
      <c r="U79" s="131"/>
      <c r="V79" s="29"/>
      <c r="W79" s="29"/>
      <c r="X79" s="17"/>
      <c r="Y79" s="20"/>
      <c r="Z79" s="20"/>
      <c r="AA79" s="20"/>
      <c r="AB79" s="20"/>
      <c r="AC79" s="20"/>
      <c r="AD79" s="11"/>
      <c r="AF79" s="29"/>
      <c r="AG79" s="29"/>
      <c r="AH79" s="134"/>
      <c r="AI79" s="11"/>
      <c r="AO79" s="131"/>
      <c r="AP79" s="29"/>
      <c r="AR79" s="142"/>
    </row>
    <row r="80" spans="1:46" s="9" customFormat="1" x14ac:dyDescent="0.25">
      <c r="A80" s="9">
        <v>81673158</v>
      </c>
      <c r="B80" s="7" t="s">
        <v>156</v>
      </c>
      <c r="C80" s="125"/>
      <c r="D80" s="128"/>
      <c r="E80" s="29"/>
      <c r="F80" s="29"/>
      <c r="G80" s="29"/>
      <c r="H80" s="29"/>
      <c r="K80" s="9" t="s">
        <v>12</v>
      </c>
      <c r="M80" s="11"/>
      <c r="P80" s="11" t="s">
        <v>17</v>
      </c>
      <c r="U80" s="131"/>
      <c r="V80" s="29"/>
      <c r="W80" s="29"/>
      <c r="X80" s="17"/>
      <c r="Y80" s="20"/>
      <c r="Z80" s="20"/>
      <c r="AA80" s="20"/>
      <c r="AB80" s="20"/>
      <c r="AC80" s="20" t="s">
        <v>50</v>
      </c>
      <c r="AD80" s="11" t="s">
        <v>21</v>
      </c>
      <c r="AF80" s="29"/>
      <c r="AG80" s="29"/>
      <c r="AH80" s="134"/>
      <c r="AI80" s="11"/>
      <c r="AL80" s="9" t="s">
        <v>32</v>
      </c>
      <c r="AO80" s="131"/>
      <c r="AP80" s="29"/>
      <c r="AR80" s="143"/>
      <c r="AS80" s="117"/>
      <c r="AT80" s="85"/>
    </row>
    <row r="81" spans="1:46" s="9" customFormat="1" ht="15" customHeight="1" x14ac:dyDescent="0.25">
      <c r="A81" s="9">
        <v>25908385</v>
      </c>
      <c r="B81" s="7" t="s">
        <v>389</v>
      </c>
      <c r="C81" s="125"/>
      <c r="D81" s="128"/>
      <c r="E81" s="29"/>
      <c r="F81" s="29"/>
      <c r="G81" s="29"/>
      <c r="H81" s="29"/>
      <c r="L81" s="9" t="s">
        <v>13</v>
      </c>
      <c r="M81" s="11"/>
      <c r="O81" s="9" t="s">
        <v>16</v>
      </c>
      <c r="P81" s="11"/>
      <c r="U81" s="131"/>
      <c r="V81" s="29"/>
      <c r="W81" s="29"/>
      <c r="X81" s="17"/>
      <c r="Y81" s="20"/>
      <c r="Z81" s="20"/>
      <c r="AA81" s="20"/>
      <c r="AB81" s="20"/>
      <c r="AC81" s="20"/>
      <c r="AD81" s="11"/>
      <c r="AF81" s="29"/>
      <c r="AG81" s="29"/>
      <c r="AH81" s="134"/>
      <c r="AI81" s="11"/>
      <c r="AO81" s="131"/>
      <c r="AP81" s="29"/>
      <c r="AR81" s="142"/>
    </row>
    <row r="82" spans="1:46" s="9" customFormat="1" ht="30" x14ac:dyDescent="0.25">
      <c r="A82" s="9">
        <v>36524639</v>
      </c>
      <c r="B82" s="7" t="s">
        <v>157</v>
      </c>
      <c r="C82" s="125"/>
      <c r="D82" s="128"/>
      <c r="E82" s="29"/>
      <c r="F82" s="29"/>
      <c r="G82" s="29"/>
      <c r="H82" s="29"/>
      <c r="K82" s="9" t="s">
        <v>12</v>
      </c>
      <c r="M82" s="11"/>
      <c r="P82" s="11"/>
      <c r="T82" s="9" t="s">
        <v>13</v>
      </c>
      <c r="U82" s="131"/>
      <c r="V82" s="29"/>
      <c r="W82" s="29"/>
      <c r="X82" s="17"/>
      <c r="Y82" s="20"/>
      <c r="Z82" s="20"/>
      <c r="AA82" s="20"/>
      <c r="AB82" s="20"/>
      <c r="AC82" s="20" t="s">
        <v>52</v>
      </c>
      <c r="AD82" s="11" t="s">
        <v>21</v>
      </c>
      <c r="AF82" s="29"/>
      <c r="AG82" s="29"/>
      <c r="AH82" s="134"/>
      <c r="AI82" s="11"/>
      <c r="AL82" s="9" t="s">
        <v>32</v>
      </c>
      <c r="AO82" s="131"/>
      <c r="AP82" s="29"/>
      <c r="AR82" s="142"/>
    </row>
    <row r="83" spans="1:46" s="9" customFormat="1" x14ac:dyDescent="0.25">
      <c r="A83" s="9">
        <v>33450527</v>
      </c>
      <c r="B83" s="7" t="s">
        <v>361</v>
      </c>
      <c r="C83" s="125"/>
      <c r="D83" s="128"/>
      <c r="E83" s="29"/>
      <c r="F83" s="29"/>
      <c r="G83" s="29"/>
      <c r="H83" s="29"/>
      <c r="K83" s="9" t="s">
        <v>12</v>
      </c>
      <c r="M83" s="11"/>
      <c r="P83" s="11" t="s">
        <v>17</v>
      </c>
      <c r="U83" s="131"/>
      <c r="V83" s="29"/>
      <c r="W83" s="29"/>
      <c r="X83" s="17" t="s">
        <v>23</v>
      </c>
      <c r="Y83" s="20"/>
      <c r="Z83" s="20"/>
      <c r="AA83" s="20"/>
      <c r="AB83" s="20"/>
      <c r="AC83" s="20"/>
      <c r="AD83" s="11" t="s">
        <v>21</v>
      </c>
      <c r="AF83" s="29"/>
      <c r="AG83" s="29"/>
      <c r="AH83" s="134"/>
      <c r="AI83" s="11"/>
      <c r="AK83" s="9" t="s">
        <v>31</v>
      </c>
      <c r="AO83" s="131"/>
      <c r="AP83" s="29"/>
      <c r="AR83" s="142"/>
    </row>
    <row r="84" spans="1:46" s="9" customFormat="1" ht="75" x14ac:dyDescent="0.25">
      <c r="A84" s="9">
        <v>84939531</v>
      </c>
      <c r="B84" s="7" t="s">
        <v>158</v>
      </c>
      <c r="C84" s="125"/>
      <c r="D84" s="128"/>
      <c r="E84" s="29"/>
      <c r="F84" s="29"/>
      <c r="G84" s="29"/>
      <c r="H84" s="29"/>
      <c r="K84" s="9" t="s">
        <v>12</v>
      </c>
      <c r="M84" s="11"/>
      <c r="P84" s="11" t="s">
        <v>17</v>
      </c>
      <c r="U84" s="131"/>
      <c r="V84" s="29"/>
      <c r="W84" s="29"/>
      <c r="X84" s="17"/>
      <c r="Y84" s="20"/>
      <c r="Z84" s="20"/>
      <c r="AA84" s="20"/>
      <c r="AB84" s="20"/>
      <c r="AC84" s="20" t="s">
        <v>43</v>
      </c>
      <c r="AD84" s="11" t="s">
        <v>21</v>
      </c>
      <c r="AF84" s="29"/>
      <c r="AG84" s="29"/>
      <c r="AH84" s="134"/>
      <c r="AI84" s="11"/>
      <c r="AK84" s="9" t="s">
        <v>31</v>
      </c>
      <c r="AO84" s="131"/>
      <c r="AP84" s="29"/>
      <c r="AR84" s="142"/>
    </row>
    <row r="85" spans="1:46" s="9" customFormat="1" ht="30" x14ac:dyDescent="0.25">
      <c r="A85" s="9">
        <v>30784965</v>
      </c>
      <c r="B85" s="7" t="s">
        <v>159</v>
      </c>
      <c r="C85" s="125"/>
      <c r="D85" s="128"/>
      <c r="E85" s="29"/>
      <c r="F85" s="29"/>
      <c r="G85" s="29"/>
      <c r="H85" s="29"/>
      <c r="K85" s="9" t="s">
        <v>12</v>
      </c>
      <c r="M85" s="11"/>
      <c r="P85" s="11"/>
      <c r="T85" s="9" t="s">
        <v>13</v>
      </c>
      <c r="U85" s="131"/>
      <c r="V85" s="29"/>
      <c r="W85" s="29"/>
      <c r="X85" s="17"/>
      <c r="Y85" s="20"/>
      <c r="Z85" s="20"/>
      <c r="AA85" s="20" t="s">
        <v>26</v>
      </c>
      <c r="AB85" s="20"/>
      <c r="AC85" s="20"/>
      <c r="AD85" s="11" t="s">
        <v>21</v>
      </c>
      <c r="AF85" s="29"/>
      <c r="AG85" s="29"/>
      <c r="AH85" s="134"/>
      <c r="AI85" s="11"/>
      <c r="AK85" s="9" t="s">
        <v>31</v>
      </c>
      <c r="AO85" s="131"/>
      <c r="AP85" s="29"/>
      <c r="AR85" s="142"/>
    </row>
    <row r="86" spans="1:46" s="9" customFormat="1" ht="15" customHeight="1" x14ac:dyDescent="0.25">
      <c r="A86" s="9">
        <v>20715082</v>
      </c>
      <c r="B86" s="7" t="s">
        <v>390</v>
      </c>
      <c r="C86" s="125"/>
      <c r="D86" s="128"/>
      <c r="E86" s="29"/>
      <c r="F86" s="29"/>
      <c r="G86" s="29"/>
      <c r="H86" s="29"/>
      <c r="L86" s="9" t="s">
        <v>13</v>
      </c>
      <c r="M86" s="11"/>
      <c r="O86" s="9" t="s">
        <v>16</v>
      </c>
      <c r="P86" s="11"/>
      <c r="U86" s="131"/>
      <c r="V86" s="29"/>
      <c r="W86" s="29"/>
      <c r="X86" s="17"/>
      <c r="Y86" s="20"/>
      <c r="Z86" s="20"/>
      <c r="AA86" s="20"/>
      <c r="AB86" s="20"/>
      <c r="AC86" s="20"/>
      <c r="AD86" s="11"/>
      <c r="AF86" s="29"/>
      <c r="AG86" s="29"/>
      <c r="AH86" s="134"/>
      <c r="AI86" s="11"/>
      <c r="AO86" s="131"/>
      <c r="AP86" s="29"/>
      <c r="AR86" s="142"/>
    </row>
    <row r="87" spans="1:46" s="9" customFormat="1" ht="15" customHeight="1" x14ac:dyDescent="0.25">
      <c r="A87" s="9">
        <v>95395524</v>
      </c>
      <c r="B87" s="7" t="s">
        <v>391</v>
      </c>
      <c r="C87" s="125"/>
      <c r="D87" s="128"/>
      <c r="E87" s="29"/>
      <c r="F87" s="29"/>
      <c r="G87" s="29"/>
      <c r="H87" s="29"/>
      <c r="L87" s="9" t="s">
        <v>13</v>
      </c>
      <c r="M87" s="11"/>
      <c r="O87" s="9" t="s">
        <v>16</v>
      </c>
      <c r="P87" s="11"/>
      <c r="U87" s="131"/>
      <c r="V87" s="29"/>
      <c r="W87" s="29"/>
      <c r="X87" s="17"/>
      <c r="Y87" s="20"/>
      <c r="Z87" s="20"/>
      <c r="AA87" s="20"/>
      <c r="AB87" s="20"/>
      <c r="AC87" s="20"/>
      <c r="AD87" s="11"/>
      <c r="AF87" s="29"/>
      <c r="AG87" s="29"/>
      <c r="AH87" s="134"/>
      <c r="AI87" s="11"/>
      <c r="AO87" s="131"/>
      <c r="AP87" s="29"/>
      <c r="AR87" s="142"/>
    </row>
    <row r="88" spans="1:46" s="9" customFormat="1" x14ac:dyDescent="0.25">
      <c r="A88" s="9">
        <v>71996778</v>
      </c>
      <c r="B88" s="7" t="s">
        <v>160</v>
      </c>
      <c r="C88" s="125"/>
      <c r="D88" s="128"/>
      <c r="E88" s="29"/>
      <c r="F88" s="29"/>
      <c r="G88" s="29"/>
      <c r="H88" s="29"/>
      <c r="K88" s="9" t="s">
        <v>12</v>
      </c>
      <c r="M88" s="11"/>
      <c r="P88" s="11"/>
      <c r="T88" s="9" t="s">
        <v>13</v>
      </c>
      <c r="U88" s="131"/>
      <c r="V88" s="29"/>
      <c r="W88" s="29"/>
      <c r="X88" s="17" t="s">
        <v>23</v>
      </c>
      <c r="Y88" s="20"/>
      <c r="Z88" s="20"/>
      <c r="AA88" s="20"/>
      <c r="AB88" s="20"/>
      <c r="AC88" s="20"/>
      <c r="AD88" s="11" t="s">
        <v>21</v>
      </c>
      <c r="AF88" s="29"/>
      <c r="AG88" s="29"/>
      <c r="AH88" s="134"/>
      <c r="AI88" s="11"/>
      <c r="AN88" s="9" t="s">
        <v>34</v>
      </c>
      <c r="AO88" s="131"/>
      <c r="AP88" s="29"/>
      <c r="AR88" s="142"/>
    </row>
    <row r="89" spans="1:46" s="9" customFormat="1" ht="15" customHeight="1" x14ac:dyDescent="0.25">
      <c r="A89" s="9">
        <v>10071459</v>
      </c>
      <c r="B89" s="7" t="s">
        <v>392</v>
      </c>
      <c r="C89" s="125"/>
      <c r="D89" s="128"/>
      <c r="E89" s="29"/>
      <c r="F89" s="29"/>
      <c r="G89" s="29"/>
      <c r="H89" s="29"/>
      <c r="L89" s="9" t="s">
        <v>13</v>
      </c>
      <c r="M89" s="11"/>
      <c r="O89" s="9" t="s">
        <v>16</v>
      </c>
      <c r="P89" s="11"/>
      <c r="U89" s="131"/>
      <c r="V89" s="29"/>
      <c r="W89" s="29"/>
      <c r="X89" s="17"/>
      <c r="Y89" s="20"/>
      <c r="Z89" s="20"/>
      <c r="AA89" s="20"/>
      <c r="AB89" s="20"/>
      <c r="AC89" s="20"/>
      <c r="AD89" s="11"/>
      <c r="AF89" s="29"/>
      <c r="AG89" s="29"/>
      <c r="AH89" s="134"/>
      <c r="AI89" s="11"/>
      <c r="AO89" s="131"/>
      <c r="AP89" s="29"/>
      <c r="AR89" s="142"/>
    </row>
    <row r="90" spans="1:46" s="9" customFormat="1" x14ac:dyDescent="0.25">
      <c r="A90" s="9">
        <v>64542448</v>
      </c>
      <c r="B90" s="7" t="s">
        <v>161</v>
      </c>
      <c r="C90" s="125"/>
      <c r="D90" s="128"/>
      <c r="E90" s="29"/>
      <c r="F90" s="29"/>
      <c r="G90" s="29"/>
      <c r="H90" s="29"/>
      <c r="K90" s="9" t="s">
        <v>12</v>
      </c>
      <c r="M90" s="11"/>
      <c r="P90" s="11" t="s">
        <v>17</v>
      </c>
      <c r="U90" s="131"/>
      <c r="V90" s="29"/>
      <c r="W90" s="29"/>
      <c r="X90" s="17" t="s">
        <v>23</v>
      </c>
      <c r="Y90" s="20"/>
      <c r="Z90" s="20"/>
      <c r="AA90" s="20"/>
      <c r="AB90" s="20"/>
      <c r="AC90" s="20"/>
      <c r="AD90" s="11" t="s">
        <v>21</v>
      </c>
      <c r="AF90" s="29"/>
      <c r="AG90" s="29"/>
      <c r="AH90" s="134"/>
      <c r="AI90" s="11"/>
      <c r="AM90" s="9" t="s">
        <v>33</v>
      </c>
      <c r="AO90" s="131"/>
      <c r="AP90" s="29"/>
      <c r="AR90" s="142"/>
    </row>
    <row r="91" spans="1:46" s="9" customFormat="1" ht="15" customHeight="1" x14ac:dyDescent="0.25">
      <c r="A91" s="9">
        <v>56094885</v>
      </c>
      <c r="B91" s="7" t="s">
        <v>393</v>
      </c>
      <c r="C91" s="125"/>
      <c r="D91" s="128"/>
      <c r="E91" s="29"/>
      <c r="F91" s="29"/>
      <c r="G91" s="29"/>
      <c r="H91" s="29"/>
      <c r="L91" s="9" t="s">
        <v>13</v>
      </c>
      <c r="M91" s="11"/>
      <c r="O91" s="9" t="s">
        <v>16</v>
      </c>
      <c r="P91" s="11"/>
      <c r="U91" s="131"/>
      <c r="V91" s="29"/>
      <c r="W91" s="29"/>
      <c r="X91" s="17"/>
      <c r="Y91" s="20"/>
      <c r="Z91" s="20"/>
      <c r="AA91" s="20"/>
      <c r="AB91" s="20"/>
      <c r="AC91" s="20"/>
      <c r="AD91" s="11"/>
      <c r="AF91" s="29"/>
      <c r="AG91" s="29"/>
      <c r="AH91" s="134"/>
      <c r="AI91" s="11"/>
      <c r="AO91" s="131"/>
      <c r="AP91" s="29"/>
      <c r="AR91" s="142"/>
    </row>
    <row r="92" spans="1:46" s="9" customFormat="1" ht="75" x14ac:dyDescent="0.25">
      <c r="A92" s="9">
        <v>67155328</v>
      </c>
      <c r="B92" s="7" t="s">
        <v>162</v>
      </c>
      <c r="C92" s="125"/>
      <c r="D92" s="128"/>
      <c r="E92" s="29"/>
      <c r="F92" s="29"/>
      <c r="G92" s="29"/>
      <c r="H92" s="29"/>
      <c r="K92" s="9" t="s">
        <v>12</v>
      </c>
      <c r="M92" s="11"/>
      <c r="P92" s="11" t="s">
        <v>17</v>
      </c>
      <c r="U92" s="131"/>
      <c r="V92" s="29"/>
      <c r="W92" s="29"/>
      <c r="X92" s="17" t="s">
        <v>23</v>
      </c>
      <c r="Y92" s="20"/>
      <c r="Z92" s="20" t="s">
        <v>25</v>
      </c>
      <c r="AA92" s="20"/>
      <c r="AB92" s="20"/>
      <c r="AC92" s="20"/>
      <c r="AD92" s="11" t="s">
        <v>21</v>
      </c>
      <c r="AF92" s="29"/>
      <c r="AG92" s="29"/>
      <c r="AH92" s="134"/>
      <c r="AI92" s="11"/>
      <c r="AJ92" s="9" t="s">
        <v>30</v>
      </c>
      <c r="AO92" s="131"/>
      <c r="AP92" s="29"/>
      <c r="AR92" s="143"/>
      <c r="AS92" s="117"/>
      <c r="AT92" s="85"/>
    </row>
    <row r="93" spans="1:46" s="9" customFormat="1" ht="15" customHeight="1" x14ac:dyDescent="0.25">
      <c r="A93" s="9">
        <v>81214409</v>
      </c>
      <c r="B93" s="7" t="s">
        <v>163</v>
      </c>
      <c r="C93" s="125"/>
      <c r="D93" s="128"/>
      <c r="E93" s="29"/>
      <c r="F93" s="29"/>
      <c r="G93" s="29"/>
      <c r="H93" s="29"/>
      <c r="J93" s="9" t="s">
        <v>11</v>
      </c>
      <c r="M93" s="11"/>
      <c r="P93" s="11"/>
      <c r="U93" s="131"/>
      <c r="V93" s="29"/>
      <c r="W93" s="29"/>
      <c r="X93" s="17"/>
      <c r="Y93" s="20"/>
      <c r="Z93" s="20" t="s">
        <v>25</v>
      </c>
      <c r="AA93" s="20"/>
      <c r="AB93" s="20"/>
      <c r="AC93" s="20"/>
      <c r="AD93" s="11" t="s">
        <v>21</v>
      </c>
      <c r="AF93" s="29"/>
      <c r="AG93" s="29"/>
      <c r="AH93" s="134"/>
      <c r="AI93" s="11" t="s">
        <v>29</v>
      </c>
      <c r="AO93" s="131"/>
      <c r="AP93" s="29"/>
      <c r="AR93" s="143"/>
      <c r="AS93" s="117"/>
      <c r="AT93" s="85"/>
    </row>
    <row r="94" spans="1:46" s="9" customFormat="1" x14ac:dyDescent="0.25">
      <c r="A94" s="9">
        <v>22233090</v>
      </c>
      <c r="B94" s="7" t="s">
        <v>164</v>
      </c>
      <c r="C94" s="125"/>
      <c r="D94" s="128"/>
      <c r="E94" s="29"/>
      <c r="F94" s="29"/>
      <c r="G94" s="29"/>
      <c r="H94" s="29"/>
      <c r="K94" s="9" t="s">
        <v>12</v>
      </c>
      <c r="M94" s="11"/>
      <c r="P94" s="11" t="s">
        <v>17</v>
      </c>
      <c r="U94" s="131"/>
      <c r="V94" s="29"/>
      <c r="W94" s="29"/>
      <c r="X94" s="17"/>
      <c r="Y94" s="20"/>
      <c r="Z94" s="20"/>
      <c r="AA94" s="20"/>
      <c r="AB94" s="20"/>
      <c r="AC94" s="20" t="s">
        <v>51</v>
      </c>
      <c r="AD94" s="11" t="s">
        <v>21</v>
      </c>
      <c r="AF94" s="29"/>
      <c r="AG94" s="29"/>
      <c r="AH94" s="134"/>
      <c r="AI94" s="11" t="s">
        <v>29</v>
      </c>
      <c r="AO94" s="131"/>
      <c r="AP94" s="29"/>
      <c r="AR94" s="142"/>
    </row>
    <row r="95" spans="1:46" s="9" customFormat="1" x14ac:dyDescent="0.25">
      <c r="A95" s="9">
        <v>89533485</v>
      </c>
      <c r="B95" s="7" t="s">
        <v>165</v>
      </c>
      <c r="C95" s="125"/>
      <c r="D95" s="128"/>
      <c r="E95" s="29"/>
      <c r="F95" s="29"/>
      <c r="G95" s="29"/>
      <c r="H95" s="29"/>
      <c r="K95" s="9" t="s">
        <v>12</v>
      </c>
      <c r="M95" s="11"/>
      <c r="P95" s="11" t="s">
        <v>17</v>
      </c>
      <c r="U95" s="131"/>
      <c r="V95" s="29"/>
      <c r="W95" s="29"/>
      <c r="X95" s="17" t="s">
        <v>23</v>
      </c>
      <c r="Y95" s="20"/>
      <c r="Z95" s="20"/>
      <c r="AA95" s="20"/>
      <c r="AB95" s="20"/>
      <c r="AC95" s="20"/>
      <c r="AD95" s="11" t="s">
        <v>21</v>
      </c>
      <c r="AF95" s="29"/>
      <c r="AG95" s="29"/>
      <c r="AH95" s="134"/>
      <c r="AI95" s="11"/>
      <c r="AL95" s="9" t="s">
        <v>32</v>
      </c>
      <c r="AO95" s="131"/>
      <c r="AP95" s="29"/>
      <c r="AR95" s="142"/>
    </row>
    <row r="96" spans="1:46" s="9" customFormat="1" ht="15" customHeight="1" x14ac:dyDescent="0.25">
      <c r="A96" s="9">
        <v>99501335</v>
      </c>
      <c r="B96" s="7" t="s">
        <v>166</v>
      </c>
      <c r="C96" s="125"/>
      <c r="D96" s="128"/>
      <c r="E96" s="29"/>
      <c r="F96" s="29"/>
      <c r="G96" s="29"/>
      <c r="H96" s="29"/>
      <c r="J96" s="9" t="s">
        <v>11</v>
      </c>
      <c r="M96" s="11"/>
      <c r="P96" s="11"/>
      <c r="U96" s="131"/>
      <c r="V96" s="29"/>
      <c r="W96" s="29"/>
      <c r="X96" s="17"/>
      <c r="Y96" s="20"/>
      <c r="Z96" s="20" t="s">
        <v>25</v>
      </c>
      <c r="AA96" s="20"/>
      <c r="AB96" s="20"/>
      <c r="AC96" s="20" t="s">
        <v>63</v>
      </c>
      <c r="AD96" s="11"/>
      <c r="AE96" s="9" t="s">
        <v>22</v>
      </c>
      <c r="AF96" s="29"/>
      <c r="AG96" s="29"/>
      <c r="AH96" s="134"/>
      <c r="AI96" s="11" t="s">
        <v>29</v>
      </c>
      <c r="AO96" s="131"/>
      <c r="AP96" s="29"/>
      <c r="AR96" s="142"/>
    </row>
    <row r="97" spans="1:46" s="9" customFormat="1" x14ac:dyDescent="0.25">
      <c r="A97" s="9">
        <v>24913621</v>
      </c>
      <c r="B97" s="7" t="s">
        <v>167</v>
      </c>
      <c r="C97" s="125"/>
      <c r="D97" s="128"/>
      <c r="E97" s="29"/>
      <c r="F97" s="29"/>
      <c r="G97" s="29"/>
      <c r="H97" s="29"/>
      <c r="K97" s="9" t="s">
        <v>12</v>
      </c>
      <c r="M97" s="11"/>
      <c r="P97" s="11" t="s">
        <v>17</v>
      </c>
      <c r="U97" s="131"/>
      <c r="V97" s="29"/>
      <c r="W97" s="29"/>
      <c r="X97" s="17" t="s">
        <v>23</v>
      </c>
      <c r="Y97" s="20"/>
      <c r="Z97" s="20"/>
      <c r="AA97" s="20"/>
      <c r="AB97" s="20"/>
      <c r="AC97" s="20"/>
      <c r="AD97" s="11" t="s">
        <v>21</v>
      </c>
      <c r="AF97" s="29"/>
      <c r="AG97" s="29"/>
      <c r="AH97" s="134"/>
      <c r="AI97" s="11"/>
      <c r="AN97" s="9" t="s">
        <v>34</v>
      </c>
      <c r="AO97" s="131"/>
      <c r="AP97" s="29"/>
      <c r="AR97" s="143"/>
      <c r="AS97" s="117"/>
      <c r="AT97" s="85"/>
    </row>
    <row r="98" spans="1:46" s="9" customFormat="1" ht="15" customHeight="1" x14ac:dyDescent="0.25">
      <c r="A98" s="9">
        <v>65962555</v>
      </c>
      <c r="B98" s="7" t="s">
        <v>394</v>
      </c>
      <c r="C98" s="125"/>
      <c r="D98" s="128"/>
      <c r="E98" s="29"/>
      <c r="F98" s="29"/>
      <c r="G98" s="29"/>
      <c r="H98" s="29"/>
      <c r="L98" s="9" t="s">
        <v>13</v>
      </c>
      <c r="M98" s="11"/>
      <c r="O98" s="9" t="s">
        <v>16</v>
      </c>
      <c r="P98" s="11"/>
      <c r="U98" s="131"/>
      <c r="V98" s="29"/>
      <c r="W98" s="29"/>
      <c r="X98" s="17"/>
      <c r="Y98" s="20"/>
      <c r="Z98" s="20"/>
      <c r="AA98" s="20"/>
      <c r="AB98" s="20"/>
      <c r="AC98" s="20"/>
      <c r="AD98" s="11"/>
      <c r="AF98" s="29"/>
      <c r="AG98" s="29"/>
      <c r="AH98" s="134"/>
      <c r="AI98" s="11"/>
      <c r="AO98" s="131"/>
      <c r="AP98" s="29"/>
      <c r="AR98" s="142"/>
    </row>
    <row r="99" spans="1:46" s="9" customFormat="1" x14ac:dyDescent="0.25">
      <c r="A99" s="9">
        <v>61894185</v>
      </c>
      <c r="B99" s="7" t="s">
        <v>168</v>
      </c>
      <c r="C99" s="125"/>
      <c r="D99" s="128"/>
      <c r="E99" s="29"/>
      <c r="F99" s="29"/>
      <c r="G99" s="29"/>
      <c r="H99" s="29"/>
      <c r="K99" s="9" t="s">
        <v>12</v>
      </c>
      <c r="M99" s="11"/>
      <c r="P99" s="11" t="s">
        <v>17</v>
      </c>
      <c r="U99" s="131"/>
      <c r="V99" s="29"/>
      <c r="W99" s="29"/>
      <c r="X99" s="17" t="s">
        <v>23</v>
      </c>
      <c r="Y99" s="20"/>
      <c r="Z99" s="20"/>
      <c r="AA99" s="20"/>
      <c r="AB99" s="20"/>
      <c r="AC99" s="20"/>
      <c r="AD99" s="11" t="s">
        <v>21</v>
      </c>
      <c r="AF99" s="29"/>
      <c r="AG99" s="29"/>
      <c r="AH99" s="134"/>
      <c r="AI99" s="11"/>
      <c r="AK99" s="9" t="s">
        <v>31</v>
      </c>
      <c r="AO99" s="131"/>
      <c r="AP99" s="29"/>
      <c r="AR99" s="143"/>
      <c r="AS99" s="117"/>
      <c r="AT99" s="85"/>
    </row>
    <row r="100" spans="1:46" s="9" customFormat="1" ht="45.2" customHeight="1" x14ac:dyDescent="0.25">
      <c r="A100" s="9">
        <v>27127724</v>
      </c>
      <c r="B100" s="7" t="s">
        <v>169</v>
      </c>
      <c r="C100" s="125"/>
      <c r="D100" s="128"/>
      <c r="E100" s="29"/>
      <c r="F100" s="29"/>
      <c r="G100" s="29"/>
      <c r="H100" s="29"/>
      <c r="I100" s="9" t="s">
        <v>10</v>
      </c>
      <c r="M100" s="11"/>
      <c r="P100" s="11" t="s">
        <v>17</v>
      </c>
      <c r="U100" s="131"/>
      <c r="V100" s="29"/>
      <c r="W100" s="29"/>
      <c r="X100" s="17" t="s">
        <v>23</v>
      </c>
      <c r="Y100" s="20"/>
      <c r="Z100" s="20"/>
      <c r="AA100" s="20"/>
      <c r="AB100" s="20"/>
      <c r="AC100" s="20"/>
      <c r="AD100" s="11" t="s">
        <v>21</v>
      </c>
      <c r="AF100" s="29"/>
      <c r="AG100" s="29"/>
      <c r="AH100" s="134"/>
      <c r="AI100" s="11"/>
      <c r="AL100" s="9" t="s">
        <v>32</v>
      </c>
      <c r="AO100" s="131"/>
      <c r="AP100" s="29"/>
      <c r="AR100" s="142"/>
    </row>
    <row r="101" spans="1:46" s="9" customFormat="1" x14ac:dyDescent="0.25">
      <c r="A101" s="9">
        <v>75256198</v>
      </c>
      <c r="B101" s="7" t="s">
        <v>170</v>
      </c>
      <c r="C101" s="125"/>
      <c r="D101" s="128"/>
      <c r="E101" s="29"/>
      <c r="F101" s="29"/>
      <c r="G101" s="29"/>
      <c r="H101" s="29"/>
      <c r="K101" s="9" t="s">
        <v>12</v>
      </c>
      <c r="M101" s="11"/>
      <c r="P101" s="11"/>
      <c r="T101" s="9" t="s">
        <v>13</v>
      </c>
      <c r="U101" s="131"/>
      <c r="V101" s="29"/>
      <c r="W101" s="29"/>
      <c r="X101" s="17" t="s">
        <v>23</v>
      </c>
      <c r="Y101" s="20"/>
      <c r="Z101" s="20"/>
      <c r="AA101" s="20"/>
      <c r="AB101" s="20"/>
      <c r="AC101" s="20"/>
      <c r="AD101" s="11" t="s">
        <v>21</v>
      </c>
      <c r="AF101" s="29"/>
      <c r="AG101" s="29"/>
      <c r="AH101" s="134"/>
      <c r="AI101" s="11"/>
      <c r="AL101" s="9" t="s">
        <v>32</v>
      </c>
      <c r="AO101" s="131"/>
      <c r="AP101" s="29"/>
      <c r="AR101" s="142"/>
    </row>
    <row r="102" spans="1:46" s="9" customFormat="1" ht="15" customHeight="1" x14ac:dyDescent="0.25">
      <c r="A102" s="9">
        <v>22581692</v>
      </c>
      <c r="B102" s="7" t="s">
        <v>396</v>
      </c>
      <c r="C102" s="125"/>
      <c r="D102" s="128"/>
      <c r="E102" s="29"/>
      <c r="F102" s="29"/>
      <c r="G102" s="29"/>
      <c r="H102" s="29"/>
      <c r="L102" s="9" t="s">
        <v>13</v>
      </c>
      <c r="M102" s="11"/>
      <c r="N102" s="9" t="s">
        <v>15</v>
      </c>
      <c r="P102" s="11"/>
      <c r="U102" s="131"/>
      <c r="V102" s="29"/>
      <c r="W102" s="29"/>
      <c r="X102" s="17"/>
      <c r="Y102" s="20"/>
      <c r="Z102" s="20"/>
      <c r="AA102" s="20"/>
      <c r="AB102" s="20"/>
      <c r="AC102" s="20"/>
      <c r="AD102" s="11"/>
      <c r="AF102" s="29"/>
      <c r="AG102" s="29"/>
      <c r="AH102" s="134"/>
      <c r="AI102" s="11"/>
      <c r="AO102" s="131"/>
      <c r="AP102" s="29"/>
      <c r="AR102" s="142"/>
    </row>
    <row r="103" spans="1:46" s="9" customFormat="1" x14ac:dyDescent="0.25">
      <c r="A103" s="9">
        <v>82539142</v>
      </c>
      <c r="B103" s="7" t="s">
        <v>171</v>
      </c>
      <c r="C103" s="125"/>
      <c r="D103" s="128"/>
      <c r="E103" s="29"/>
      <c r="F103" s="29"/>
      <c r="G103" s="29"/>
      <c r="H103" s="29"/>
      <c r="K103" s="9" t="s">
        <v>12</v>
      </c>
      <c r="M103" s="11"/>
      <c r="P103" s="11" t="s">
        <v>17</v>
      </c>
      <c r="U103" s="131"/>
      <c r="V103" s="29"/>
      <c r="W103" s="29"/>
      <c r="X103" s="17" t="s">
        <v>23</v>
      </c>
      <c r="Y103" s="20"/>
      <c r="Z103" s="20"/>
      <c r="AA103" s="20"/>
      <c r="AB103" s="20"/>
      <c r="AC103" s="20"/>
      <c r="AD103" s="11" t="s">
        <v>21</v>
      </c>
      <c r="AF103" s="29"/>
      <c r="AG103" s="29"/>
      <c r="AH103" s="134"/>
      <c r="AI103" s="11"/>
      <c r="AL103" s="9" t="s">
        <v>32</v>
      </c>
      <c r="AO103" s="131"/>
      <c r="AP103" s="29"/>
      <c r="AR103" s="142"/>
    </row>
    <row r="104" spans="1:46" s="9" customFormat="1" ht="15" customHeight="1" x14ac:dyDescent="0.25">
      <c r="A104" s="9">
        <v>39724806</v>
      </c>
      <c r="B104" s="7" t="s">
        <v>397</v>
      </c>
      <c r="C104" s="125"/>
      <c r="D104" s="128"/>
      <c r="E104" s="29"/>
      <c r="F104" s="29"/>
      <c r="G104" s="29"/>
      <c r="H104" s="29"/>
      <c r="L104" s="9" t="s">
        <v>13</v>
      </c>
      <c r="M104" s="11"/>
      <c r="O104" s="9" t="s">
        <v>16</v>
      </c>
      <c r="P104" s="11"/>
      <c r="U104" s="131"/>
      <c r="V104" s="29"/>
      <c r="W104" s="29"/>
      <c r="X104" s="17"/>
      <c r="Y104" s="20"/>
      <c r="Z104" s="20"/>
      <c r="AA104" s="20"/>
      <c r="AB104" s="20"/>
      <c r="AC104" s="20"/>
      <c r="AD104" s="11"/>
      <c r="AF104" s="29"/>
      <c r="AG104" s="29"/>
      <c r="AH104" s="134"/>
      <c r="AI104" s="11"/>
      <c r="AO104" s="131"/>
      <c r="AP104" s="29"/>
      <c r="AR104" s="142"/>
    </row>
    <row r="105" spans="1:46" s="9" customFormat="1" ht="15" customHeight="1" x14ac:dyDescent="0.25">
      <c r="A105" s="9">
        <v>31650216</v>
      </c>
      <c r="B105" s="7" t="s">
        <v>398</v>
      </c>
      <c r="C105" s="125"/>
      <c r="D105" s="128"/>
      <c r="E105" s="29"/>
      <c r="F105" s="29"/>
      <c r="G105" s="29"/>
      <c r="H105" s="29"/>
      <c r="L105" s="9" t="s">
        <v>13</v>
      </c>
      <c r="M105" s="11"/>
      <c r="N105" s="9" t="s">
        <v>15</v>
      </c>
      <c r="P105" s="11"/>
      <c r="U105" s="131"/>
      <c r="V105" s="29"/>
      <c r="W105" s="29"/>
      <c r="X105" s="17"/>
      <c r="Y105" s="20"/>
      <c r="Z105" s="20"/>
      <c r="AA105" s="20"/>
      <c r="AB105" s="20"/>
      <c r="AC105" s="20"/>
      <c r="AD105" s="11"/>
      <c r="AF105" s="29"/>
      <c r="AG105" s="29"/>
      <c r="AH105" s="134"/>
      <c r="AI105" s="11"/>
      <c r="AO105" s="131"/>
      <c r="AP105" s="29"/>
      <c r="AR105" s="142"/>
    </row>
    <row r="106" spans="1:46" s="9" customFormat="1" ht="15" customHeight="1" x14ac:dyDescent="0.25">
      <c r="A106" s="9">
        <v>64074742</v>
      </c>
      <c r="B106" s="7" t="s">
        <v>399</v>
      </c>
      <c r="C106" s="125"/>
      <c r="D106" s="128"/>
      <c r="E106" s="29"/>
      <c r="F106" s="29"/>
      <c r="G106" s="29"/>
      <c r="H106" s="29"/>
      <c r="L106" s="9" t="s">
        <v>13</v>
      </c>
      <c r="M106" s="11"/>
      <c r="O106" s="9" t="s">
        <v>16</v>
      </c>
      <c r="P106" s="11"/>
      <c r="U106" s="131"/>
      <c r="V106" s="29"/>
      <c r="W106" s="29"/>
      <c r="X106" s="17"/>
      <c r="Y106" s="20"/>
      <c r="Z106" s="20"/>
      <c r="AA106" s="20"/>
      <c r="AB106" s="20"/>
      <c r="AC106" s="20"/>
      <c r="AD106" s="11"/>
      <c r="AF106" s="29"/>
      <c r="AG106" s="29"/>
      <c r="AH106" s="134"/>
      <c r="AI106" s="11"/>
      <c r="AO106" s="131"/>
      <c r="AP106" s="29"/>
      <c r="AR106" s="142"/>
    </row>
    <row r="107" spans="1:46" s="9" customFormat="1" ht="15" customHeight="1" x14ac:dyDescent="0.25">
      <c r="A107" s="9">
        <v>93399494</v>
      </c>
      <c r="B107" s="7" t="s">
        <v>400</v>
      </c>
      <c r="C107" s="125"/>
      <c r="D107" s="128"/>
      <c r="E107" s="29"/>
      <c r="F107" s="29"/>
      <c r="G107" s="29"/>
      <c r="H107" s="29"/>
      <c r="L107" s="9" t="s">
        <v>13</v>
      </c>
      <c r="M107" s="11"/>
      <c r="O107" s="9" t="s">
        <v>16</v>
      </c>
      <c r="P107" s="11"/>
      <c r="U107" s="131"/>
      <c r="V107" s="29"/>
      <c r="W107" s="29"/>
      <c r="X107" s="17"/>
      <c r="Y107" s="20"/>
      <c r="Z107" s="20"/>
      <c r="AA107" s="20"/>
      <c r="AB107" s="20"/>
      <c r="AC107" s="20"/>
      <c r="AD107" s="11"/>
      <c r="AF107" s="29"/>
      <c r="AG107" s="29"/>
      <c r="AH107" s="134"/>
      <c r="AI107" s="11"/>
      <c r="AO107" s="131"/>
      <c r="AP107" s="29"/>
      <c r="AR107" s="142"/>
    </row>
    <row r="108" spans="1:46" s="9" customFormat="1" x14ac:dyDescent="0.25">
      <c r="A108" s="9">
        <v>97653111</v>
      </c>
      <c r="B108" s="7" t="s">
        <v>172</v>
      </c>
      <c r="C108" s="125"/>
      <c r="D108" s="128"/>
      <c r="E108" s="29"/>
      <c r="F108" s="29"/>
      <c r="G108" s="29"/>
      <c r="H108" s="29"/>
      <c r="K108" s="9" t="s">
        <v>12</v>
      </c>
      <c r="M108" s="11"/>
      <c r="P108" s="11" t="s">
        <v>17</v>
      </c>
      <c r="U108" s="131"/>
      <c r="V108" s="29"/>
      <c r="W108" s="29"/>
      <c r="X108" s="17" t="s">
        <v>23</v>
      </c>
      <c r="Y108" s="20"/>
      <c r="Z108" s="20"/>
      <c r="AA108" s="20"/>
      <c r="AB108" s="20"/>
      <c r="AC108" s="20"/>
      <c r="AD108" s="11" t="s">
        <v>21</v>
      </c>
      <c r="AF108" s="29"/>
      <c r="AG108" s="29"/>
      <c r="AH108" s="134"/>
      <c r="AI108" s="11" t="s">
        <v>29</v>
      </c>
      <c r="AO108" s="131"/>
      <c r="AP108" s="29"/>
      <c r="AR108" s="143"/>
      <c r="AS108" s="117"/>
      <c r="AT108" s="85"/>
    </row>
    <row r="109" spans="1:46" s="9" customFormat="1" ht="15" customHeight="1" x14ac:dyDescent="0.25">
      <c r="A109" s="9">
        <v>22196938</v>
      </c>
      <c r="B109" s="7" t="s">
        <v>402</v>
      </c>
      <c r="C109" s="125"/>
      <c r="D109" s="128"/>
      <c r="E109" s="29"/>
      <c r="F109" s="29"/>
      <c r="G109" s="29"/>
      <c r="H109" s="29"/>
      <c r="L109" s="9" t="s">
        <v>13</v>
      </c>
      <c r="M109" s="11"/>
      <c r="O109" s="9" t="s">
        <v>16</v>
      </c>
      <c r="P109" s="11"/>
      <c r="U109" s="131"/>
      <c r="V109" s="29"/>
      <c r="W109" s="29"/>
      <c r="X109" s="17"/>
      <c r="Y109" s="20"/>
      <c r="Z109" s="20"/>
      <c r="AA109" s="20"/>
      <c r="AB109" s="20"/>
      <c r="AC109" s="20"/>
      <c r="AD109" s="11"/>
      <c r="AF109" s="29"/>
      <c r="AG109" s="29"/>
      <c r="AH109" s="134"/>
      <c r="AI109" s="11"/>
      <c r="AO109" s="131"/>
      <c r="AP109" s="29"/>
      <c r="AR109" s="142"/>
    </row>
    <row r="110" spans="1:46" s="9" customFormat="1" ht="15" customHeight="1" x14ac:dyDescent="0.25">
      <c r="A110" s="9">
        <v>91736410</v>
      </c>
      <c r="B110" s="7" t="s">
        <v>403</v>
      </c>
      <c r="C110" s="125"/>
      <c r="D110" s="128"/>
      <c r="E110" s="29"/>
      <c r="F110" s="29"/>
      <c r="G110" s="29"/>
      <c r="H110" s="29"/>
      <c r="L110" s="9" t="s">
        <v>13</v>
      </c>
      <c r="M110" s="11"/>
      <c r="O110" s="9" t="s">
        <v>16</v>
      </c>
      <c r="P110" s="11"/>
      <c r="U110" s="131"/>
      <c r="V110" s="29"/>
      <c r="W110" s="29"/>
      <c r="X110" s="17"/>
      <c r="Y110" s="20"/>
      <c r="Z110" s="20"/>
      <c r="AA110" s="20"/>
      <c r="AB110" s="20"/>
      <c r="AC110" s="20"/>
      <c r="AD110" s="11"/>
      <c r="AF110" s="29"/>
      <c r="AG110" s="29"/>
      <c r="AH110" s="134"/>
      <c r="AI110" s="11"/>
      <c r="AO110" s="131"/>
      <c r="AP110" s="29"/>
      <c r="AR110" s="142"/>
    </row>
    <row r="111" spans="1:46" s="9" customFormat="1" ht="15" customHeight="1" x14ac:dyDescent="0.25">
      <c r="A111" s="9">
        <v>45708747</v>
      </c>
      <c r="B111" s="7" t="s">
        <v>404</v>
      </c>
      <c r="C111" s="125"/>
      <c r="D111" s="128"/>
      <c r="E111" s="29"/>
      <c r="F111" s="29"/>
      <c r="G111" s="29"/>
      <c r="H111" s="29"/>
      <c r="L111" s="9" t="s">
        <v>13</v>
      </c>
      <c r="M111" s="11"/>
      <c r="O111" s="9" t="s">
        <v>16</v>
      </c>
      <c r="P111" s="11"/>
      <c r="U111" s="131"/>
      <c r="V111" s="29"/>
      <c r="W111" s="29"/>
      <c r="X111" s="17"/>
      <c r="Y111" s="20"/>
      <c r="Z111" s="20"/>
      <c r="AA111" s="20"/>
      <c r="AB111" s="20"/>
      <c r="AC111" s="20"/>
      <c r="AD111" s="11"/>
      <c r="AF111" s="29"/>
      <c r="AG111" s="29"/>
      <c r="AH111" s="134"/>
      <c r="AI111" s="11"/>
      <c r="AO111" s="131"/>
      <c r="AP111" s="29"/>
      <c r="AR111" s="142"/>
    </row>
    <row r="112" spans="1:46" s="9" customFormat="1" x14ac:dyDescent="0.25">
      <c r="A112" s="9">
        <v>69387441</v>
      </c>
      <c r="B112" s="7" t="s">
        <v>173</v>
      </c>
      <c r="C112" s="125"/>
      <c r="D112" s="128"/>
      <c r="E112" s="29"/>
      <c r="F112" s="29"/>
      <c r="G112" s="29"/>
      <c r="H112" s="29"/>
      <c r="K112" s="9" t="s">
        <v>12</v>
      </c>
      <c r="M112" s="11"/>
      <c r="P112" s="11" t="s">
        <v>17</v>
      </c>
      <c r="U112" s="131"/>
      <c r="V112" s="29"/>
      <c r="W112" s="29"/>
      <c r="X112" s="17" t="s">
        <v>23</v>
      </c>
      <c r="Y112" s="20"/>
      <c r="Z112" s="20"/>
      <c r="AA112" s="20"/>
      <c r="AB112" s="20"/>
      <c r="AC112" s="20"/>
      <c r="AD112" s="11" t="s">
        <v>21</v>
      </c>
      <c r="AF112" s="29"/>
      <c r="AG112" s="29"/>
      <c r="AH112" s="134"/>
      <c r="AI112" s="11"/>
      <c r="AK112" s="9" t="s">
        <v>31</v>
      </c>
      <c r="AO112" s="131"/>
      <c r="AP112" s="29"/>
      <c r="AR112" s="142"/>
    </row>
    <row r="113" spans="1:46" s="9" customFormat="1" x14ac:dyDescent="0.25">
      <c r="A113" s="9">
        <v>99110225</v>
      </c>
      <c r="B113" s="7" t="s">
        <v>174</v>
      </c>
      <c r="C113" s="125"/>
      <c r="D113" s="128"/>
      <c r="E113" s="29"/>
      <c r="F113" s="29"/>
      <c r="G113" s="29"/>
      <c r="H113" s="29"/>
      <c r="K113" s="9" t="s">
        <v>12</v>
      </c>
      <c r="M113" s="11"/>
      <c r="P113" s="11" t="s">
        <v>17</v>
      </c>
      <c r="U113" s="131"/>
      <c r="V113" s="29"/>
      <c r="W113" s="29"/>
      <c r="X113" s="17" t="s">
        <v>23</v>
      </c>
      <c r="Y113" s="20"/>
      <c r="Z113" s="20"/>
      <c r="AA113" s="20"/>
      <c r="AB113" s="20"/>
      <c r="AC113" s="20"/>
      <c r="AD113" s="11" t="s">
        <v>21</v>
      </c>
      <c r="AF113" s="29"/>
      <c r="AG113" s="29"/>
      <c r="AH113" s="134"/>
      <c r="AI113" s="11"/>
      <c r="AL113" s="9" t="s">
        <v>32</v>
      </c>
      <c r="AO113" s="131"/>
      <c r="AP113" s="29"/>
      <c r="AR113" s="142"/>
    </row>
    <row r="114" spans="1:46" s="9" customFormat="1" ht="15" customHeight="1" x14ac:dyDescent="0.25">
      <c r="A114" s="9">
        <v>30434808</v>
      </c>
      <c r="B114" s="7" t="s">
        <v>405</v>
      </c>
      <c r="C114" s="125"/>
      <c r="D114" s="128"/>
      <c r="E114" s="29"/>
      <c r="F114" s="29"/>
      <c r="G114" s="29"/>
      <c r="H114" s="29"/>
      <c r="L114" s="9" t="s">
        <v>13</v>
      </c>
      <c r="M114" s="11"/>
      <c r="O114" s="9" t="s">
        <v>16</v>
      </c>
      <c r="P114" s="11"/>
      <c r="U114" s="131"/>
      <c r="V114" s="29"/>
      <c r="W114" s="29"/>
      <c r="X114" s="17"/>
      <c r="Y114" s="20"/>
      <c r="Z114" s="20"/>
      <c r="AA114" s="20"/>
      <c r="AB114" s="20"/>
      <c r="AC114" s="20"/>
      <c r="AD114" s="11"/>
      <c r="AF114" s="29"/>
      <c r="AG114" s="29"/>
      <c r="AH114" s="134"/>
      <c r="AI114" s="11"/>
      <c r="AO114" s="131"/>
      <c r="AP114" s="29"/>
      <c r="AR114" s="142"/>
    </row>
    <row r="115" spans="1:46" s="9" customFormat="1" ht="15" customHeight="1" x14ac:dyDescent="0.25">
      <c r="A115" s="9">
        <v>88332408</v>
      </c>
      <c r="B115" s="7" t="s">
        <v>406</v>
      </c>
      <c r="C115" s="125"/>
      <c r="D115" s="128"/>
      <c r="E115" s="29"/>
      <c r="F115" s="29"/>
      <c r="G115" s="29"/>
      <c r="H115" s="29"/>
      <c r="L115" s="9" t="s">
        <v>13</v>
      </c>
      <c r="M115" s="11"/>
      <c r="O115" s="9" t="s">
        <v>16</v>
      </c>
      <c r="P115" s="11"/>
      <c r="U115" s="131"/>
      <c r="V115" s="29"/>
      <c r="W115" s="29"/>
      <c r="X115" s="17"/>
      <c r="Y115" s="20"/>
      <c r="Z115" s="20"/>
      <c r="AA115" s="20"/>
      <c r="AB115" s="20"/>
      <c r="AC115" s="20"/>
      <c r="AD115" s="11"/>
      <c r="AF115" s="29"/>
      <c r="AG115" s="29"/>
      <c r="AH115" s="134"/>
      <c r="AI115" s="11"/>
      <c r="AO115" s="131"/>
      <c r="AP115" s="29"/>
      <c r="AR115" s="142"/>
    </row>
    <row r="116" spans="1:46" s="9" customFormat="1" ht="15" customHeight="1" x14ac:dyDescent="0.25">
      <c r="A116" s="9">
        <v>10893273</v>
      </c>
      <c r="B116" s="7" t="s">
        <v>407</v>
      </c>
      <c r="C116" s="125"/>
      <c r="D116" s="128"/>
      <c r="E116" s="29"/>
      <c r="F116" s="29"/>
      <c r="G116" s="29"/>
      <c r="H116" s="29"/>
      <c r="L116" s="9" t="s">
        <v>13</v>
      </c>
      <c r="M116" s="11"/>
      <c r="N116" s="9" t="s">
        <v>15</v>
      </c>
      <c r="P116" s="11"/>
      <c r="U116" s="131"/>
      <c r="V116" s="29"/>
      <c r="W116" s="29"/>
      <c r="X116" s="17"/>
      <c r="Y116" s="20"/>
      <c r="Z116" s="20"/>
      <c r="AA116" s="20"/>
      <c r="AB116" s="20"/>
      <c r="AC116" s="20"/>
      <c r="AD116" s="11"/>
      <c r="AF116" s="29"/>
      <c r="AG116" s="29"/>
      <c r="AH116" s="134"/>
      <c r="AI116" s="11"/>
      <c r="AO116" s="131"/>
      <c r="AP116" s="29"/>
      <c r="AR116" s="142"/>
    </row>
    <row r="117" spans="1:46" s="9" customFormat="1" x14ac:dyDescent="0.25">
      <c r="A117" s="9">
        <v>32208115</v>
      </c>
      <c r="B117" s="7" t="s">
        <v>408</v>
      </c>
      <c r="C117" s="125"/>
      <c r="D117" s="128"/>
      <c r="E117" s="29"/>
      <c r="F117" s="29"/>
      <c r="G117" s="29"/>
      <c r="H117" s="29"/>
      <c r="K117" s="9" t="s">
        <v>12</v>
      </c>
      <c r="M117" s="11"/>
      <c r="P117" s="11" t="s">
        <v>17</v>
      </c>
      <c r="U117" s="131"/>
      <c r="V117" s="29"/>
      <c r="W117" s="29"/>
      <c r="X117" s="17" t="s">
        <v>23</v>
      </c>
      <c r="Y117" s="20"/>
      <c r="Z117" s="20"/>
      <c r="AA117" s="20"/>
      <c r="AB117" s="20"/>
      <c r="AC117" s="20"/>
      <c r="AD117" s="11" t="s">
        <v>21</v>
      </c>
      <c r="AF117" s="29"/>
      <c r="AG117" s="29"/>
      <c r="AH117" s="134"/>
      <c r="AI117" s="11"/>
      <c r="AO117" s="131"/>
      <c r="AP117" s="29"/>
      <c r="AR117" s="143"/>
      <c r="AS117" s="117"/>
      <c r="AT117" s="85"/>
    </row>
    <row r="118" spans="1:46" s="9" customFormat="1" ht="15" customHeight="1" x14ac:dyDescent="0.25">
      <c r="A118" s="9">
        <v>59058823</v>
      </c>
      <c r="B118" s="7" t="s">
        <v>409</v>
      </c>
      <c r="C118" s="125"/>
      <c r="D118" s="128"/>
      <c r="E118" s="29"/>
      <c r="F118" s="29"/>
      <c r="G118" s="29"/>
      <c r="H118" s="29"/>
      <c r="L118" s="9" t="s">
        <v>13</v>
      </c>
      <c r="M118" s="11"/>
      <c r="O118" s="9" t="s">
        <v>16</v>
      </c>
      <c r="P118" s="11"/>
      <c r="U118" s="131"/>
      <c r="V118" s="29"/>
      <c r="W118" s="29"/>
      <c r="X118" s="17"/>
      <c r="Y118" s="20"/>
      <c r="Z118" s="20"/>
      <c r="AA118" s="20"/>
      <c r="AB118" s="20"/>
      <c r="AC118" s="20"/>
      <c r="AD118" s="11"/>
      <c r="AF118" s="29"/>
      <c r="AG118" s="29"/>
      <c r="AH118" s="134"/>
      <c r="AI118" s="11"/>
      <c r="AO118" s="131"/>
      <c r="AP118" s="29"/>
      <c r="AR118" s="142"/>
    </row>
    <row r="119" spans="1:46" s="9" customFormat="1" ht="75" x14ac:dyDescent="0.25">
      <c r="A119" s="9">
        <v>43891236</v>
      </c>
      <c r="B119" s="7" t="s">
        <v>175</v>
      </c>
      <c r="C119" s="125"/>
      <c r="D119" s="128"/>
      <c r="E119" s="29"/>
      <c r="F119" s="29"/>
      <c r="G119" s="29"/>
      <c r="H119" s="29"/>
      <c r="K119" s="9" t="s">
        <v>12</v>
      </c>
      <c r="M119" s="11"/>
      <c r="P119" s="11" t="s">
        <v>17</v>
      </c>
      <c r="U119" s="131"/>
      <c r="V119" s="29"/>
      <c r="W119" s="29"/>
      <c r="X119" s="17"/>
      <c r="Y119" s="20"/>
      <c r="Z119" s="20" t="s">
        <v>25</v>
      </c>
      <c r="AA119" s="20"/>
      <c r="AB119" s="20"/>
      <c r="AC119" s="20" t="s">
        <v>59</v>
      </c>
      <c r="AD119" s="11" t="s">
        <v>21</v>
      </c>
      <c r="AF119" s="29"/>
      <c r="AG119" s="29"/>
      <c r="AH119" s="134"/>
      <c r="AI119" s="11"/>
      <c r="AK119" s="9" t="s">
        <v>31</v>
      </c>
      <c r="AO119" s="131"/>
      <c r="AP119" s="29"/>
      <c r="AR119" s="142"/>
    </row>
    <row r="120" spans="1:46" s="9" customFormat="1" ht="75" x14ac:dyDescent="0.25">
      <c r="A120" s="9">
        <v>86278328</v>
      </c>
      <c r="B120" s="7" t="s">
        <v>176</v>
      </c>
      <c r="C120" s="125"/>
      <c r="D120" s="128"/>
      <c r="E120" s="29"/>
      <c r="F120" s="29"/>
      <c r="G120" s="29"/>
      <c r="H120" s="29"/>
      <c r="K120" s="9" t="s">
        <v>12</v>
      </c>
      <c r="M120" s="11"/>
      <c r="P120" s="11" t="s">
        <v>17</v>
      </c>
      <c r="U120" s="131"/>
      <c r="V120" s="29"/>
      <c r="W120" s="29"/>
      <c r="X120" s="17" t="s">
        <v>23</v>
      </c>
      <c r="Y120" s="20"/>
      <c r="Z120" s="20" t="s">
        <v>25</v>
      </c>
      <c r="AA120" s="20"/>
      <c r="AB120" s="20"/>
      <c r="AC120" s="20"/>
      <c r="AD120" s="11" t="s">
        <v>21</v>
      </c>
      <c r="AF120" s="29"/>
      <c r="AG120" s="29"/>
      <c r="AH120" s="134"/>
      <c r="AI120" s="11"/>
      <c r="AL120" s="9" t="s">
        <v>32</v>
      </c>
      <c r="AO120" s="131"/>
      <c r="AP120" s="29"/>
      <c r="AR120" s="142"/>
    </row>
    <row r="121" spans="1:46" s="9" customFormat="1" x14ac:dyDescent="0.25">
      <c r="A121" s="9">
        <v>82611274</v>
      </c>
      <c r="B121" s="7" t="s">
        <v>177</v>
      </c>
      <c r="C121" s="125"/>
      <c r="D121" s="128"/>
      <c r="E121" s="29"/>
      <c r="F121" s="29"/>
      <c r="G121" s="29"/>
      <c r="H121" s="29"/>
      <c r="K121" s="9" t="s">
        <v>12</v>
      </c>
      <c r="M121" s="11"/>
      <c r="P121" s="11" t="s">
        <v>17</v>
      </c>
      <c r="U121" s="131"/>
      <c r="V121" s="29"/>
      <c r="W121" s="29"/>
      <c r="X121" s="17" t="s">
        <v>23</v>
      </c>
      <c r="Y121" s="20" t="s">
        <v>24</v>
      </c>
      <c r="Z121" s="20"/>
      <c r="AA121" s="20"/>
      <c r="AB121" s="20"/>
      <c r="AC121" s="20"/>
      <c r="AD121" s="11" t="s">
        <v>21</v>
      </c>
      <c r="AF121" s="29"/>
      <c r="AG121" s="29"/>
      <c r="AH121" s="134"/>
      <c r="AI121" s="11"/>
      <c r="AK121" s="9" t="s">
        <v>31</v>
      </c>
      <c r="AO121" s="131"/>
      <c r="AP121" s="139"/>
      <c r="AR121" s="142"/>
    </row>
    <row r="122" spans="1:46" s="9" customFormat="1" x14ac:dyDescent="0.25">
      <c r="A122" s="9">
        <v>15210179</v>
      </c>
      <c r="B122" s="7" t="s">
        <v>178</v>
      </c>
      <c r="C122" s="125"/>
      <c r="D122" s="128"/>
      <c r="E122" s="29"/>
      <c r="F122" s="29"/>
      <c r="G122" s="29"/>
      <c r="H122" s="29"/>
      <c r="K122" s="9" t="s">
        <v>12</v>
      </c>
      <c r="M122" s="11"/>
      <c r="P122" s="11" t="s">
        <v>17</v>
      </c>
      <c r="U122" s="131"/>
      <c r="V122" s="29"/>
      <c r="W122" s="29"/>
      <c r="X122" s="17" t="s">
        <v>23</v>
      </c>
      <c r="Y122" s="20"/>
      <c r="Z122" s="20"/>
      <c r="AA122" s="20"/>
      <c r="AB122" s="20"/>
      <c r="AC122" s="20"/>
      <c r="AD122" s="11" t="s">
        <v>21</v>
      </c>
      <c r="AF122" s="29"/>
      <c r="AG122" s="29"/>
      <c r="AH122" s="134"/>
      <c r="AI122" s="11"/>
      <c r="AL122" s="9" t="s">
        <v>32</v>
      </c>
      <c r="AO122" s="131"/>
      <c r="AP122" s="29"/>
      <c r="AR122" s="142"/>
    </row>
    <row r="123" spans="1:46" s="9" customFormat="1" x14ac:dyDescent="0.25">
      <c r="A123" s="9">
        <v>95377432</v>
      </c>
      <c r="B123" s="7" t="s">
        <v>179</v>
      </c>
      <c r="C123" s="125"/>
      <c r="D123" s="128"/>
      <c r="E123" s="29"/>
      <c r="F123" s="29"/>
      <c r="G123" s="29"/>
      <c r="H123" s="29"/>
      <c r="K123" s="9" t="s">
        <v>12</v>
      </c>
      <c r="M123" s="11"/>
      <c r="P123" s="11" t="s">
        <v>17</v>
      </c>
      <c r="U123" s="131"/>
      <c r="V123" s="29"/>
      <c r="W123" s="29"/>
      <c r="X123" s="17" t="s">
        <v>23</v>
      </c>
      <c r="Y123" s="20"/>
      <c r="Z123" s="20"/>
      <c r="AA123" s="20"/>
      <c r="AB123" s="20"/>
      <c r="AC123" s="20"/>
      <c r="AD123" s="11" t="s">
        <v>21</v>
      </c>
      <c r="AF123" s="29"/>
      <c r="AG123" s="29"/>
      <c r="AH123" s="134"/>
      <c r="AI123" s="11"/>
      <c r="AL123" s="9" t="s">
        <v>32</v>
      </c>
      <c r="AO123" s="131"/>
      <c r="AP123" s="29"/>
      <c r="AR123" s="143"/>
      <c r="AS123" s="117"/>
      <c r="AT123" s="85"/>
    </row>
    <row r="124" spans="1:46" s="9" customFormat="1" ht="15" customHeight="1" x14ac:dyDescent="0.25">
      <c r="A124" s="9">
        <v>54995227</v>
      </c>
      <c r="B124" s="7" t="s">
        <v>180</v>
      </c>
      <c r="C124" s="125"/>
      <c r="D124" s="128"/>
      <c r="E124" s="29"/>
      <c r="F124" s="29"/>
      <c r="G124" s="29"/>
      <c r="H124" s="29"/>
      <c r="J124" s="9" t="s">
        <v>11</v>
      </c>
      <c r="M124" s="11"/>
      <c r="P124" s="11"/>
      <c r="U124" s="131"/>
      <c r="V124" s="29"/>
      <c r="W124" s="29"/>
      <c r="X124" s="17" t="s">
        <v>23</v>
      </c>
      <c r="Y124" s="20"/>
      <c r="Z124" s="20"/>
      <c r="AA124" s="20"/>
      <c r="AB124" s="20"/>
      <c r="AC124" s="20"/>
      <c r="AD124" s="11" t="s">
        <v>21</v>
      </c>
      <c r="AF124" s="29"/>
      <c r="AG124" s="29"/>
      <c r="AH124" s="134"/>
      <c r="AI124" s="11"/>
      <c r="AM124" s="9" t="s">
        <v>33</v>
      </c>
      <c r="AO124" s="131"/>
      <c r="AP124" s="29"/>
      <c r="AR124" s="143"/>
      <c r="AS124" s="117"/>
      <c r="AT124" s="85"/>
    </row>
    <row r="125" spans="1:46" s="9" customFormat="1" x14ac:dyDescent="0.25">
      <c r="A125" s="9">
        <v>10433166</v>
      </c>
      <c r="B125" s="7" t="s">
        <v>181</v>
      </c>
      <c r="C125" s="125"/>
      <c r="D125" s="128"/>
      <c r="E125" s="29"/>
      <c r="F125" s="29"/>
      <c r="G125" s="29"/>
      <c r="H125" s="29"/>
      <c r="K125" s="9" t="s">
        <v>12</v>
      </c>
      <c r="M125" s="11"/>
      <c r="P125" s="11" t="s">
        <v>17</v>
      </c>
      <c r="U125" s="131"/>
      <c r="V125" s="29"/>
      <c r="W125" s="29"/>
      <c r="X125" s="17" t="s">
        <v>23</v>
      </c>
      <c r="Y125" s="20"/>
      <c r="Z125" s="20"/>
      <c r="AA125" s="20"/>
      <c r="AB125" s="20"/>
      <c r="AC125" s="20"/>
      <c r="AD125" s="11" t="s">
        <v>21</v>
      </c>
      <c r="AF125" s="29"/>
      <c r="AG125" s="29"/>
      <c r="AH125" s="134"/>
      <c r="AI125" s="11"/>
      <c r="AM125" s="9" t="s">
        <v>33</v>
      </c>
      <c r="AO125" s="131"/>
      <c r="AP125" s="29"/>
      <c r="AR125" s="142"/>
    </row>
    <row r="126" spans="1:46" s="9" customFormat="1" ht="75" x14ac:dyDescent="0.25">
      <c r="A126" s="9">
        <v>10186540</v>
      </c>
      <c r="B126" s="7" t="s">
        <v>182</v>
      </c>
      <c r="C126" s="125"/>
      <c r="D126" s="128"/>
      <c r="E126" s="29"/>
      <c r="F126" s="29"/>
      <c r="G126" s="29"/>
      <c r="H126" s="29"/>
      <c r="K126" s="9" t="s">
        <v>12</v>
      </c>
      <c r="M126" s="11"/>
      <c r="P126" s="11" t="s">
        <v>17</v>
      </c>
      <c r="U126" s="131"/>
      <c r="V126" s="29"/>
      <c r="W126" s="29"/>
      <c r="X126" s="17"/>
      <c r="Y126" s="20"/>
      <c r="Z126" s="20" t="s">
        <v>25</v>
      </c>
      <c r="AA126" s="20"/>
      <c r="AB126" s="20"/>
      <c r="AC126" s="20"/>
      <c r="AD126" s="11" t="s">
        <v>21</v>
      </c>
      <c r="AF126" s="29"/>
      <c r="AG126" s="29"/>
      <c r="AH126" s="134"/>
      <c r="AI126" s="11"/>
      <c r="AL126" s="9" t="s">
        <v>32</v>
      </c>
      <c r="AO126" s="131"/>
      <c r="AP126" s="29"/>
      <c r="AR126" s="142"/>
    </row>
    <row r="127" spans="1:46" s="9" customFormat="1" x14ac:dyDescent="0.25">
      <c r="A127" s="9">
        <v>92061990</v>
      </c>
      <c r="B127" s="7" t="s">
        <v>183</v>
      </c>
      <c r="C127" s="125"/>
      <c r="D127" s="128"/>
      <c r="E127" s="29"/>
      <c r="F127" s="29"/>
      <c r="G127" s="29"/>
      <c r="H127" s="29"/>
      <c r="K127" s="9" t="s">
        <v>12</v>
      </c>
      <c r="M127" s="11"/>
      <c r="P127" s="11" t="s">
        <v>17</v>
      </c>
      <c r="U127" s="131"/>
      <c r="V127" s="29"/>
      <c r="W127" s="29"/>
      <c r="X127" s="17" t="s">
        <v>23</v>
      </c>
      <c r="Y127" s="20"/>
      <c r="Z127" s="20"/>
      <c r="AA127" s="20"/>
      <c r="AB127" s="20"/>
      <c r="AC127" s="20"/>
      <c r="AD127" s="11" t="s">
        <v>21</v>
      </c>
      <c r="AF127" s="29"/>
      <c r="AG127" s="29"/>
      <c r="AH127" s="134"/>
      <c r="AI127" s="11"/>
      <c r="AM127" s="9" t="s">
        <v>33</v>
      </c>
      <c r="AO127" s="131"/>
      <c r="AP127" s="29"/>
      <c r="AR127" s="142"/>
    </row>
    <row r="128" spans="1:46" s="9" customFormat="1" ht="75" x14ac:dyDescent="0.25">
      <c r="A128" s="9">
        <v>77575808</v>
      </c>
      <c r="B128" s="7" t="s">
        <v>184</v>
      </c>
      <c r="C128" s="125"/>
      <c r="D128" s="128"/>
      <c r="E128" s="29"/>
      <c r="F128" s="29"/>
      <c r="G128" s="29"/>
      <c r="H128" s="29"/>
      <c r="K128" s="9" t="s">
        <v>12</v>
      </c>
      <c r="M128" s="11"/>
      <c r="P128" s="11" t="s">
        <v>17</v>
      </c>
      <c r="U128" s="131"/>
      <c r="V128" s="29"/>
      <c r="W128" s="29"/>
      <c r="X128" s="17" t="s">
        <v>23</v>
      </c>
      <c r="Y128" s="20"/>
      <c r="Z128" s="20" t="s">
        <v>25</v>
      </c>
      <c r="AA128" s="20"/>
      <c r="AB128" s="20"/>
      <c r="AC128" s="20"/>
      <c r="AD128" s="11" t="s">
        <v>21</v>
      </c>
      <c r="AF128" s="29"/>
      <c r="AG128" s="29"/>
      <c r="AH128" s="134"/>
      <c r="AI128" s="11"/>
      <c r="AJ128" s="9" t="s">
        <v>30</v>
      </c>
      <c r="AO128" s="131"/>
      <c r="AP128" s="29"/>
      <c r="AR128" s="142"/>
    </row>
    <row r="129" spans="1:46" s="9" customFormat="1" ht="15" customHeight="1" x14ac:dyDescent="0.25">
      <c r="A129" s="9">
        <v>69750624</v>
      </c>
      <c r="B129" s="7" t="s">
        <v>501</v>
      </c>
      <c r="C129" s="125"/>
      <c r="D129" s="128"/>
      <c r="E129" s="29"/>
      <c r="F129" s="29"/>
      <c r="G129" s="29"/>
      <c r="H129" s="29"/>
      <c r="L129" s="9" t="s">
        <v>13</v>
      </c>
      <c r="M129" s="11"/>
      <c r="O129" s="9" t="s">
        <v>16</v>
      </c>
      <c r="P129" s="11"/>
      <c r="U129" s="131"/>
      <c r="V129" s="29"/>
      <c r="W129" s="29"/>
      <c r="X129" s="17"/>
      <c r="Y129" s="20"/>
      <c r="Z129" s="20"/>
      <c r="AA129" s="20"/>
      <c r="AB129" s="20"/>
      <c r="AC129" s="20"/>
      <c r="AD129" s="11"/>
      <c r="AF129" s="29"/>
      <c r="AG129" s="29"/>
      <c r="AH129" s="134"/>
      <c r="AI129" s="11"/>
      <c r="AO129" s="131"/>
      <c r="AP129" s="29"/>
      <c r="AR129" s="142"/>
    </row>
    <row r="130" spans="1:46" s="9" customFormat="1" ht="15" customHeight="1" x14ac:dyDescent="0.25">
      <c r="A130" s="9">
        <v>78297475</v>
      </c>
      <c r="B130" s="7" t="s">
        <v>410</v>
      </c>
      <c r="C130" s="125"/>
      <c r="D130" s="128"/>
      <c r="E130" s="29"/>
      <c r="F130" s="29"/>
      <c r="G130" s="29"/>
      <c r="H130" s="29"/>
      <c r="L130" s="9" t="s">
        <v>13</v>
      </c>
      <c r="M130" s="11"/>
      <c r="O130" s="9" t="s">
        <v>16</v>
      </c>
      <c r="P130" s="11"/>
      <c r="U130" s="131"/>
      <c r="V130" s="29"/>
      <c r="W130" s="29"/>
      <c r="X130" s="17"/>
      <c r="Y130" s="20"/>
      <c r="Z130" s="20"/>
      <c r="AA130" s="20"/>
      <c r="AB130" s="20"/>
      <c r="AC130" s="20"/>
      <c r="AD130" s="11"/>
      <c r="AF130" s="29"/>
      <c r="AG130" s="29"/>
      <c r="AH130" s="134"/>
      <c r="AI130" s="11"/>
      <c r="AO130" s="131"/>
      <c r="AP130" s="29"/>
      <c r="AR130" s="142"/>
    </row>
    <row r="131" spans="1:46" s="9" customFormat="1" ht="15" customHeight="1" x14ac:dyDescent="0.25">
      <c r="A131" s="9">
        <v>65807968</v>
      </c>
      <c r="B131" s="7" t="s">
        <v>411</v>
      </c>
      <c r="C131" s="125"/>
      <c r="D131" s="128"/>
      <c r="E131" s="29"/>
      <c r="F131" s="29"/>
      <c r="G131" s="29"/>
      <c r="H131" s="29"/>
      <c r="L131" s="9" t="s">
        <v>13</v>
      </c>
      <c r="M131" s="11"/>
      <c r="N131" s="9" t="s">
        <v>15</v>
      </c>
      <c r="P131" s="11"/>
      <c r="U131" s="131"/>
      <c r="V131" s="29"/>
      <c r="W131" s="29"/>
      <c r="X131" s="17"/>
      <c r="Y131" s="20"/>
      <c r="Z131" s="20"/>
      <c r="AA131" s="20"/>
      <c r="AB131" s="20"/>
      <c r="AC131" s="20"/>
      <c r="AD131" s="11"/>
      <c r="AF131" s="29"/>
      <c r="AG131" s="29"/>
      <c r="AH131" s="134"/>
      <c r="AI131" s="11"/>
      <c r="AO131" s="131"/>
      <c r="AP131" s="29"/>
      <c r="AR131" s="142"/>
    </row>
    <row r="132" spans="1:46" s="9" customFormat="1" ht="15" customHeight="1" x14ac:dyDescent="0.25">
      <c r="A132" s="9">
        <v>96209384</v>
      </c>
      <c r="B132" s="7" t="s">
        <v>412</v>
      </c>
      <c r="C132" s="125"/>
      <c r="D132" s="128"/>
      <c r="E132" s="29"/>
      <c r="F132" s="29"/>
      <c r="G132" s="29"/>
      <c r="H132" s="29"/>
      <c r="L132" s="9" t="s">
        <v>13</v>
      </c>
      <c r="M132" s="11"/>
      <c r="O132" s="9" t="s">
        <v>16</v>
      </c>
      <c r="P132" s="11"/>
      <c r="U132" s="131"/>
      <c r="V132" s="29"/>
      <c r="W132" s="29"/>
      <c r="X132" s="17"/>
      <c r="Y132" s="20"/>
      <c r="Z132" s="20"/>
      <c r="AA132" s="20"/>
      <c r="AB132" s="20"/>
      <c r="AC132" s="20"/>
      <c r="AD132" s="11"/>
      <c r="AF132" s="29"/>
      <c r="AG132" s="29"/>
      <c r="AH132" s="134"/>
      <c r="AI132" s="11"/>
      <c r="AO132" s="131"/>
      <c r="AP132" s="29"/>
      <c r="AR132" s="142"/>
    </row>
    <row r="133" spans="1:46" s="9" customFormat="1" ht="15" customHeight="1" x14ac:dyDescent="0.25">
      <c r="A133" s="9">
        <v>34252616</v>
      </c>
      <c r="B133" s="7" t="s">
        <v>413</v>
      </c>
      <c r="C133" s="125"/>
      <c r="D133" s="128"/>
      <c r="E133" s="29"/>
      <c r="F133" s="29"/>
      <c r="G133" s="29"/>
      <c r="H133" s="29"/>
      <c r="L133" s="9" t="s">
        <v>13</v>
      </c>
      <c r="M133" s="11"/>
      <c r="O133" s="9" t="s">
        <v>16</v>
      </c>
      <c r="P133" s="11"/>
      <c r="U133" s="131"/>
      <c r="V133" s="29"/>
      <c r="W133" s="29"/>
      <c r="X133" s="17"/>
      <c r="Y133" s="20"/>
      <c r="Z133" s="20"/>
      <c r="AA133" s="20"/>
      <c r="AB133" s="20"/>
      <c r="AC133" s="20"/>
      <c r="AD133" s="11"/>
      <c r="AF133" s="29"/>
      <c r="AG133" s="29"/>
      <c r="AH133" s="134"/>
      <c r="AI133" s="11"/>
      <c r="AO133" s="131"/>
      <c r="AP133" s="29"/>
      <c r="AR133" s="142"/>
    </row>
    <row r="134" spans="1:46" s="9" customFormat="1" ht="15" customHeight="1" x14ac:dyDescent="0.25">
      <c r="A134" s="9">
        <v>47812963</v>
      </c>
      <c r="B134" s="7" t="s">
        <v>185</v>
      </c>
      <c r="C134" s="125"/>
      <c r="D134" s="128"/>
      <c r="E134" s="29"/>
      <c r="F134" s="29"/>
      <c r="G134" s="29"/>
      <c r="H134" s="29"/>
      <c r="I134" s="9" t="s">
        <v>10</v>
      </c>
      <c r="M134" s="11"/>
      <c r="P134" s="11"/>
      <c r="T134" s="9" t="s">
        <v>13</v>
      </c>
      <c r="U134" s="131"/>
      <c r="V134" s="29"/>
      <c r="W134" s="29"/>
      <c r="X134" s="17"/>
      <c r="Y134" s="20"/>
      <c r="Z134" s="20"/>
      <c r="AA134" s="20"/>
      <c r="AB134" s="20"/>
      <c r="AC134" s="20" t="s">
        <v>35</v>
      </c>
      <c r="AD134" s="11" t="s">
        <v>21</v>
      </c>
      <c r="AF134" s="29"/>
      <c r="AG134" s="29"/>
      <c r="AH134" s="134"/>
      <c r="AI134" s="11"/>
      <c r="AL134" s="9" t="s">
        <v>32</v>
      </c>
      <c r="AO134" s="131"/>
      <c r="AP134" s="29"/>
      <c r="AR134" s="143"/>
      <c r="AS134" s="117"/>
      <c r="AT134" s="85"/>
    </row>
    <row r="135" spans="1:46" s="9" customFormat="1" ht="15" customHeight="1" x14ac:dyDescent="0.25">
      <c r="A135" s="9">
        <v>79343403</v>
      </c>
      <c r="B135" s="7" t="s">
        <v>414</v>
      </c>
      <c r="C135" s="125"/>
      <c r="D135" s="128"/>
      <c r="E135" s="29"/>
      <c r="F135" s="29"/>
      <c r="G135" s="29"/>
      <c r="H135" s="29"/>
      <c r="L135" s="9" t="s">
        <v>13</v>
      </c>
      <c r="M135" s="11"/>
      <c r="O135" s="9" t="s">
        <v>16</v>
      </c>
      <c r="P135" s="11"/>
      <c r="U135" s="131"/>
      <c r="V135" s="29"/>
      <c r="W135" s="29"/>
      <c r="X135" s="17"/>
      <c r="Y135" s="20"/>
      <c r="Z135" s="20"/>
      <c r="AA135" s="20"/>
      <c r="AB135" s="20"/>
      <c r="AC135" s="20"/>
      <c r="AD135" s="11"/>
      <c r="AF135" s="29"/>
      <c r="AG135" s="29"/>
      <c r="AH135" s="134"/>
      <c r="AI135" s="11"/>
      <c r="AO135" s="131"/>
      <c r="AP135" s="29"/>
      <c r="AR135" s="142"/>
    </row>
    <row r="136" spans="1:46" s="9" customFormat="1" ht="15" customHeight="1" x14ac:dyDescent="0.25">
      <c r="A136" s="9">
        <v>31083260</v>
      </c>
      <c r="B136" s="7" t="s">
        <v>415</v>
      </c>
      <c r="C136" s="125"/>
      <c r="D136" s="128"/>
      <c r="E136" s="29"/>
      <c r="F136" s="29"/>
      <c r="G136" s="29"/>
      <c r="H136" s="29"/>
      <c r="L136" s="9" t="s">
        <v>13</v>
      </c>
      <c r="M136" s="11"/>
      <c r="O136" s="9" t="s">
        <v>16</v>
      </c>
      <c r="P136" s="11"/>
      <c r="U136" s="131"/>
      <c r="V136" s="29"/>
      <c r="W136" s="29"/>
      <c r="X136" s="17"/>
      <c r="Y136" s="20"/>
      <c r="Z136" s="20"/>
      <c r="AA136" s="20"/>
      <c r="AB136" s="20"/>
      <c r="AC136" s="20"/>
      <c r="AD136" s="11"/>
      <c r="AF136" s="29"/>
      <c r="AG136" s="29"/>
      <c r="AH136" s="134"/>
      <c r="AI136" s="11"/>
      <c r="AO136" s="131"/>
      <c r="AP136" s="29"/>
      <c r="AR136" s="142"/>
    </row>
    <row r="137" spans="1:46" s="9" customFormat="1" ht="15" customHeight="1" x14ac:dyDescent="0.25">
      <c r="A137" s="9">
        <v>52286663</v>
      </c>
      <c r="B137" s="7" t="s">
        <v>416</v>
      </c>
      <c r="C137" s="125"/>
      <c r="D137" s="128"/>
      <c r="E137" s="29"/>
      <c r="F137" s="29"/>
      <c r="G137" s="29"/>
      <c r="H137" s="29"/>
      <c r="L137" s="9" t="s">
        <v>13</v>
      </c>
      <c r="M137" s="11"/>
      <c r="O137" s="9" t="s">
        <v>16</v>
      </c>
      <c r="P137" s="11"/>
      <c r="U137" s="131"/>
      <c r="V137" s="29"/>
      <c r="W137" s="29"/>
      <c r="X137" s="17"/>
      <c r="Y137" s="20"/>
      <c r="Z137" s="20"/>
      <c r="AA137" s="20"/>
      <c r="AB137" s="20"/>
      <c r="AC137" s="20"/>
      <c r="AD137" s="11"/>
      <c r="AF137" s="29"/>
      <c r="AG137" s="29"/>
      <c r="AH137" s="134"/>
      <c r="AI137" s="11"/>
      <c r="AO137" s="131"/>
      <c r="AP137" s="29"/>
      <c r="AR137" s="142"/>
    </row>
    <row r="138" spans="1:46" s="9" customFormat="1" ht="15" customHeight="1" x14ac:dyDescent="0.25">
      <c r="A138" s="9">
        <v>91748611</v>
      </c>
      <c r="B138" s="7" t="s">
        <v>186</v>
      </c>
      <c r="C138" s="125"/>
      <c r="D138" s="128"/>
      <c r="E138" s="29"/>
      <c r="F138" s="29"/>
      <c r="G138" s="29"/>
      <c r="H138" s="29"/>
      <c r="I138" s="9" t="s">
        <v>10</v>
      </c>
      <c r="M138" s="11"/>
      <c r="P138" s="11" t="s">
        <v>17</v>
      </c>
      <c r="U138" s="131"/>
      <c r="V138" s="29"/>
      <c r="W138" s="29"/>
      <c r="X138" s="17" t="s">
        <v>23</v>
      </c>
      <c r="Y138" s="20"/>
      <c r="Z138" s="20"/>
      <c r="AA138" s="20"/>
      <c r="AB138" s="20"/>
      <c r="AC138" s="20"/>
      <c r="AD138" s="11" t="s">
        <v>21</v>
      </c>
      <c r="AF138" s="29"/>
      <c r="AG138" s="29"/>
      <c r="AH138" s="134"/>
      <c r="AI138" s="11"/>
      <c r="AK138" s="9" t="s">
        <v>31</v>
      </c>
      <c r="AO138" s="131"/>
      <c r="AP138" s="29"/>
      <c r="AR138" s="142"/>
    </row>
    <row r="139" spans="1:46" s="9" customFormat="1" x14ac:dyDescent="0.25">
      <c r="A139" s="9">
        <v>23494918</v>
      </c>
      <c r="B139" s="7" t="s">
        <v>187</v>
      </c>
      <c r="C139" s="125"/>
      <c r="D139" s="128"/>
      <c r="E139" s="29"/>
      <c r="F139" s="29"/>
      <c r="G139" s="29"/>
      <c r="H139" s="29"/>
      <c r="K139" s="9" t="s">
        <v>12</v>
      </c>
      <c r="M139" s="11"/>
      <c r="P139" s="11" t="s">
        <v>17</v>
      </c>
      <c r="U139" s="131"/>
      <c r="V139" s="29"/>
      <c r="W139" s="29"/>
      <c r="X139" s="17" t="s">
        <v>23</v>
      </c>
      <c r="Y139" s="20"/>
      <c r="Z139" s="20"/>
      <c r="AA139" s="20"/>
      <c r="AB139" s="20"/>
      <c r="AC139" s="20" t="s">
        <v>47</v>
      </c>
      <c r="AD139" s="11" t="s">
        <v>21</v>
      </c>
      <c r="AF139" s="29"/>
      <c r="AG139" s="29"/>
      <c r="AH139" s="134"/>
      <c r="AI139" s="11"/>
      <c r="AJ139" s="9" t="s">
        <v>30</v>
      </c>
      <c r="AO139" s="131"/>
      <c r="AP139" s="29"/>
      <c r="AR139" s="142"/>
    </row>
    <row r="140" spans="1:46" s="9" customFormat="1" ht="30" customHeight="1" x14ac:dyDescent="0.25">
      <c r="A140" s="9">
        <v>62849714</v>
      </c>
      <c r="B140" s="7" t="s">
        <v>188</v>
      </c>
      <c r="C140" s="125"/>
      <c r="D140" s="128"/>
      <c r="E140" s="29"/>
      <c r="F140" s="29"/>
      <c r="G140" s="29"/>
      <c r="H140" s="29"/>
      <c r="I140" s="9" t="s">
        <v>10</v>
      </c>
      <c r="M140" s="11"/>
      <c r="P140" s="11"/>
      <c r="T140" s="9" t="s">
        <v>13</v>
      </c>
      <c r="U140" s="131"/>
      <c r="V140" s="29"/>
      <c r="W140" s="29"/>
      <c r="X140" s="17"/>
      <c r="Y140" s="20"/>
      <c r="Z140" s="20"/>
      <c r="AA140" s="20"/>
      <c r="AB140" s="20"/>
      <c r="AC140" s="20" t="s">
        <v>67</v>
      </c>
      <c r="AD140" s="11" t="s">
        <v>21</v>
      </c>
      <c r="AF140" s="29"/>
      <c r="AG140" s="29"/>
      <c r="AH140" s="134"/>
      <c r="AI140" s="11"/>
      <c r="AK140" s="9" t="s">
        <v>31</v>
      </c>
      <c r="AO140" s="131"/>
      <c r="AP140" s="29"/>
      <c r="AR140" s="142"/>
    </row>
    <row r="141" spans="1:46" s="9" customFormat="1" x14ac:dyDescent="0.25">
      <c r="A141" s="9">
        <v>65766938</v>
      </c>
      <c r="B141" s="7" t="s">
        <v>189</v>
      </c>
      <c r="C141" s="125"/>
      <c r="D141" s="128"/>
      <c r="E141" s="29"/>
      <c r="F141" s="29"/>
      <c r="G141" s="29"/>
      <c r="H141" s="29"/>
      <c r="K141" s="9" t="s">
        <v>12</v>
      </c>
      <c r="M141" s="11"/>
      <c r="P141" s="11"/>
      <c r="T141" s="9" t="s">
        <v>13</v>
      </c>
      <c r="U141" s="131"/>
      <c r="V141" s="29"/>
      <c r="W141" s="29"/>
      <c r="X141" s="17" t="s">
        <v>23</v>
      </c>
      <c r="Y141" s="20"/>
      <c r="Z141" s="20"/>
      <c r="AA141" s="20"/>
      <c r="AB141" s="20"/>
      <c r="AC141" s="20"/>
      <c r="AD141" s="11" t="s">
        <v>21</v>
      </c>
      <c r="AF141" s="29"/>
      <c r="AG141" s="29"/>
      <c r="AH141" s="134"/>
      <c r="AI141" s="11"/>
      <c r="AL141" s="9" t="s">
        <v>32</v>
      </c>
      <c r="AO141" s="131"/>
      <c r="AP141" s="29"/>
      <c r="AR141" s="143"/>
      <c r="AS141" s="117"/>
      <c r="AT141" s="85"/>
    </row>
    <row r="142" spans="1:46" s="9" customFormat="1" ht="15" customHeight="1" x14ac:dyDescent="0.25">
      <c r="A142" s="9">
        <v>59810353</v>
      </c>
      <c r="B142" s="7" t="s">
        <v>190</v>
      </c>
      <c r="C142" s="125"/>
      <c r="D142" s="128"/>
      <c r="E142" s="29"/>
      <c r="F142" s="29"/>
      <c r="G142" s="29"/>
      <c r="H142" s="29"/>
      <c r="J142" s="9" t="s">
        <v>11</v>
      </c>
      <c r="M142" s="11"/>
      <c r="P142" s="11"/>
      <c r="U142" s="131"/>
      <c r="V142" s="29"/>
      <c r="W142" s="29"/>
      <c r="X142" s="17" t="s">
        <v>23</v>
      </c>
      <c r="Y142" s="20"/>
      <c r="Z142" s="20"/>
      <c r="AA142" s="20"/>
      <c r="AB142" s="20"/>
      <c r="AC142" s="20"/>
      <c r="AD142" s="11" t="s">
        <v>21</v>
      </c>
      <c r="AF142" s="29"/>
      <c r="AG142" s="29"/>
      <c r="AH142" s="134"/>
      <c r="AI142" s="11" t="s">
        <v>29</v>
      </c>
      <c r="AO142" s="131"/>
      <c r="AP142" s="29"/>
      <c r="AR142" s="143"/>
      <c r="AS142" s="117"/>
      <c r="AT142" s="85"/>
    </row>
    <row r="143" spans="1:46" s="9" customFormat="1" x14ac:dyDescent="0.25">
      <c r="A143" s="9">
        <v>32441031</v>
      </c>
      <c r="B143" s="7" t="s">
        <v>191</v>
      </c>
      <c r="C143" s="125"/>
      <c r="D143" s="128"/>
      <c r="E143" s="29"/>
      <c r="F143" s="29"/>
      <c r="G143" s="29"/>
      <c r="H143" s="29"/>
      <c r="K143" s="9" t="s">
        <v>12</v>
      </c>
      <c r="M143" s="11"/>
      <c r="P143" s="11" t="s">
        <v>17</v>
      </c>
      <c r="U143" s="131"/>
      <c r="V143" s="29"/>
      <c r="W143" s="29"/>
      <c r="X143" s="17" t="s">
        <v>23</v>
      </c>
      <c r="Y143" s="20"/>
      <c r="Z143" s="20"/>
      <c r="AA143" s="20"/>
      <c r="AB143" s="20"/>
      <c r="AC143" s="20"/>
      <c r="AD143" s="11" t="s">
        <v>21</v>
      </c>
      <c r="AF143" s="29"/>
      <c r="AG143" s="29"/>
      <c r="AH143" s="134"/>
      <c r="AI143" s="11"/>
      <c r="AK143" s="9" t="s">
        <v>31</v>
      </c>
      <c r="AO143" s="131"/>
      <c r="AP143" s="29"/>
      <c r="AR143" s="142"/>
    </row>
    <row r="144" spans="1:46" s="9" customFormat="1" x14ac:dyDescent="0.25">
      <c r="A144" s="9">
        <v>79554110</v>
      </c>
      <c r="B144" s="7" t="s">
        <v>192</v>
      </c>
      <c r="C144" s="125"/>
      <c r="D144" s="128"/>
      <c r="E144" s="29"/>
      <c r="F144" s="29"/>
      <c r="G144" s="29"/>
      <c r="H144" s="29"/>
      <c r="K144" s="9" t="s">
        <v>12</v>
      </c>
      <c r="M144" s="11"/>
      <c r="P144" s="11" t="s">
        <v>17</v>
      </c>
      <c r="U144" s="131"/>
      <c r="V144" s="29"/>
      <c r="W144" s="29"/>
      <c r="X144" s="17"/>
      <c r="Y144" s="20"/>
      <c r="Z144" s="20"/>
      <c r="AA144" s="20"/>
      <c r="AB144" s="20"/>
      <c r="AC144" s="20" t="s">
        <v>51</v>
      </c>
      <c r="AD144" s="11" t="s">
        <v>21</v>
      </c>
      <c r="AF144" s="29"/>
      <c r="AG144" s="29"/>
      <c r="AH144" s="134"/>
      <c r="AI144" s="11" t="s">
        <v>29</v>
      </c>
      <c r="AO144" s="131"/>
      <c r="AP144" s="29"/>
      <c r="AR144" s="142"/>
    </row>
    <row r="145" spans="1:46" s="9" customFormat="1" ht="15" customHeight="1" x14ac:dyDescent="0.25">
      <c r="A145" s="9">
        <v>25223035</v>
      </c>
      <c r="B145" s="7" t="s">
        <v>193</v>
      </c>
      <c r="C145" s="125"/>
      <c r="D145" s="128"/>
      <c r="E145" s="29"/>
      <c r="F145" s="29"/>
      <c r="G145" s="29"/>
      <c r="H145" s="29"/>
      <c r="I145" s="9" t="s">
        <v>10</v>
      </c>
      <c r="M145" s="11"/>
      <c r="P145" s="11"/>
      <c r="T145" s="9" t="s">
        <v>13</v>
      </c>
      <c r="U145" s="131"/>
      <c r="V145" s="29"/>
      <c r="W145" s="29"/>
      <c r="X145" s="17" t="s">
        <v>23</v>
      </c>
      <c r="Y145" s="20"/>
      <c r="Z145" s="20"/>
      <c r="AA145" s="20"/>
      <c r="AB145" s="20"/>
      <c r="AC145" s="20"/>
      <c r="AD145" s="11" t="s">
        <v>21</v>
      </c>
      <c r="AF145" s="29"/>
      <c r="AG145" s="29"/>
      <c r="AH145" s="134"/>
      <c r="AI145" s="11"/>
      <c r="AK145" s="9" t="s">
        <v>31</v>
      </c>
      <c r="AO145" s="131"/>
      <c r="AP145" s="29"/>
      <c r="AR145" s="143"/>
      <c r="AS145" s="117"/>
      <c r="AT145" s="85"/>
    </row>
    <row r="146" spans="1:46" s="9" customFormat="1" ht="15" customHeight="1" x14ac:dyDescent="0.25">
      <c r="A146" s="9">
        <v>13572777</v>
      </c>
      <c r="B146" s="7" t="s">
        <v>502</v>
      </c>
      <c r="C146" s="125"/>
      <c r="D146" s="128"/>
      <c r="E146" s="29"/>
      <c r="F146" s="29"/>
      <c r="G146" s="29"/>
      <c r="H146" s="29"/>
      <c r="L146" s="9" t="s">
        <v>13</v>
      </c>
      <c r="M146" s="11" t="s">
        <v>14</v>
      </c>
      <c r="P146" s="11"/>
      <c r="U146" s="131"/>
      <c r="V146" s="29"/>
      <c r="W146" s="29"/>
      <c r="X146" s="17"/>
      <c r="Y146" s="20"/>
      <c r="Z146" s="20"/>
      <c r="AA146" s="20"/>
      <c r="AB146" s="20"/>
      <c r="AC146" s="20"/>
      <c r="AD146" s="11"/>
      <c r="AF146" s="29"/>
      <c r="AG146" s="29"/>
      <c r="AH146" s="134"/>
      <c r="AI146" s="11"/>
      <c r="AO146" s="131"/>
      <c r="AP146" s="29"/>
      <c r="AR146" s="142"/>
    </row>
    <row r="147" spans="1:46" s="9" customFormat="1" x14ac:dyDescent="0.25">
      <c r="A147" s="9">
        <v>26096042</v>
      </c>
      <c r="B147" s="7" t="s">
        <v>194</v>
      </c>
      <c r="C147" s="125"/>
      <c r="D147" s="128"/>
      <c r="E147" s="29"/>
      <c r="F147" s="29"/>
      <c r="G147" s="29"/>
      <c r="H147" s="29"/>
      <c r="K147" s="9" t="s">
        <v>12</v>
      </c>
      <c r="M147" s="11"/>
      <c r="P147" s="11" t="s">
        <v>17</v>
      </c>
      <c r="U147" s="131"/>
      <c r="V147" s="29"/>
      <c r="W147" s="29"/>
      <c r="X147" s="17" t="s">
        <v>23</v>
      </c>
      <c r="Y147" s="20"/>
      <c r="Z147" s="20"/>
      <c r="AA147" s="20"/>
      <c r="AB147" s="20"/>
      <c r="AC147" s="20"/>
      <c r="AD147" s="11" t="s">
        <v>21</v>
      </c>
      <c r="AF147" s="29"/>
      <c r="AG147" s="29"/>
      <c r="AH147" s="134"/>
      <c r="AI147" s="11"/>
      <c r="AK147" s="9" t="s">
        <v>31</v>
      </c>
      <c r="AO147" s="131"/>
      <c r="AP147" s="29"/>
      <c r="AR147" s="142"/>
    </row>
    <row r="148" spans="1:46" s="9" customFormat="1" ht="75" x14ac:dyDescent="0.25">
      <c r="A148" s="9">
        <v>45786701</v>
      </c>
      <c r="B148" s="7" t="s">
        <v>195</v>
      </c>
      <c r="C148" s="125"/>
      <c r="D148" s="128"/>
      <c r="E148" s="29"/>
      <c r="F148" s="29"/>
      <c r="G148" s="29"/>
      <c r="H148" s="29"/>
      <c r="K148" s="9" t="s">
        <v>12</v>
      </c>
      <c r="M148" s="11"/>
      <c r="P148" s="11" t="s">
        <v>17</v>
      </c>
      <c r="U148" s="131"/>
      <c r="V148" s="29"/>
      <c r="W148" s="29"/>
      <c r="X148" s="17"/>
      <c r="Y148" s="20"/>
      <c r="Z148" s="20" t="s">
        <v>25</v>
      </c>
      <c r="AA148" s="20"/>
      <c r="AB148" s="20"/>
      <c r="AC148" s="20"/>
      <c r="AD148" s="11" t="s">
        <v>21</v>
      </c>
      <c r="AF148" s="29"/>
      <c r="AG148" s="29"/>
      <c r="AH148" s="134"/>
      <c r="AI148" s="11"/>
      <c r="AL148" s="9" t="s">
        <v>32</v>
      </c>
      <c r="AO148" s="131"/>
      <c r="AP148" s="29"/>
      <c r="AR148" s="143"/>
      <c r="AS148" s="117"/>
      <c r="AT148" s="85"/>
    </row>
    <row r="149" spans="1:46" s="9" customFormat="1" ht="15" customHeight="1" x14ac:dyDescent="0.25">
      <c r="A149" s="9">
        <v>82504032</v>
      </c>
      <c r="B149" s="7" t="s">
        <v>418</v>
      </c>
      <c r="C149" s="125"/>
      <c r="D149" s="128"/>
      <c r="E149" s="29"/>
      <c r="F149" s="29"/>
      <c r="G149" s="29"/>
      <c r="H149" s="29"/>
      <c r="L149" s="9" t="s">
        <v>13</v>
      </c>
      <c r="M149" s="11"/>
      <c r="O149" s="9" t="s">
        <v>16</v>
      </c>
      <c r="P149" s="11"/>
      <c r="U149" s="131"/>
      <c r="V149" s="29"/>
      <c r="W149" s="29"/>
      <c r="X149" s="17"/>
      <c r="Y149" s="20"/>
      <c r="Z149" s="20"/>
      <c r="AA149" s="20"/>
      <c r="AB149" s="20"/>
      <c r="AC149" s="20"/>
      <c r="AD149" s="11"/>
      <c r="AF149" s="29"/>
      <c r="AG149" s="29"/>
      <c r="AH149" s="134"/>
      <c r="AI149" s="11"/>
      <c r="AO149" s="131"/>
      <c r="AP149" s="29"/>
      <c r="AR149" s="142"/>
    </row>
    <row r="150" spans="1:46" s="9" customFormat="1" x14ac:dyDescent="0.25">
      <c r="A150" s="9">
        <v>27288583</v>
      </c>
      <c r="B150" s="7" t="s">
        <v>196</v>
      </c>
      <c r="C150" s="125"/>
      <c r="D150" s="128"/>
      <c r="E150" s="29"/>
      <c r="F150" s="29"/>
      <c r="G150" s="29"/>
      <c r="H150" s="29"/>
      <c r="K150" s="9" t="s">
        <v>12</v>
      </c>
      <c r="M150" s="11"/>
      <c r="P150" s="11" t="s">
        <v>17</v>
      </c>
      <c r="U150" s="131"/>
      <c r="V150" s="29"/>
      <c r="W150" s="29"/>
      <c r="X150" s="17" t="s">
        <v>23</v>
      </c>
      <c r="Y150" s="20"/>
      <c r="Z150" s="20"/>
      <c r="AA150" s="20"/>
      <c r="AB150" s="20"/>
      <c r="AC150" s="20"/>
      <c r="AD150" s="11" t="s">
        <v>21</v>
      </c>
      <c r="AF150" s="29"/>
      <c r="AG150" s="29"/>
      <c r="AH150" s="134"/>
      <c r="AI150" s="11"/>
      <c r="AL150" s="9" t="s">
        <v>32</v>
      </c>
      <c r="AO150" s="131"/>
      <c r="AP150" s="29"/>
      <c r="AR150" s="142"/>
    </row>
    <row r="151" spans="1:46" s="9" customFormat="1" x14ac:dyDescent="0.25">
      <c r="A151" s="9">
        <v>95838891</v>
      </c>
      <c r="B151" s="7" t="s">
        <v>197</v>
      </c>
      <c r="C151" s="125"/>
      <c r="D151" s="128"/>
      <c r="E151" s="29"/>
      <c r="F151" s="29"/>
      <c r="G151" s="29"/>
      <c r="H151" s="29"/>
      <c r="K151" s="9" t="s">
        <v>12</v>
      </c>
      <c r="M151" s="11"/>
      <c r="P151" s="11" t="s">
        <v>17</v>
      </c>
      <c r="U151" s="131"/>
      <c r="V151" s="29"/>
      <c r="W151" s="29"/>
      <c r="X151" s="17" t="s">
        <v>23</v>
      </c>
      <c r="Y151" s="20"/>
      <c r="Z151" s="20"/>
      <c r="AA151" s="20"/>
      <c r="AB151" s="20"/>
      <c r="AC151" s="20"/>
      <c r="AD151" s="11" t="s">
        <v>21</v>
      </c>
      <c r="AF151" s="29"/>
      <c r="AG151" s="29"/>
      <c r="AH151" s="134"/>
      <c r="AI151" s="11"/>
      <c r="AM151" s="9" t="s">
        <v>33</v>
      </c>
      <c r="AO151" s="131"/>
      <c r="AP151" s="29"/>
      <c r="AR151" s="142"/>
    </row>
    <row r="152" spans="1:46" s="9" customFormat="1" ht="75" x14ac:dyDescent="0.25">
      <c r="A152" s="9">
        <v>73039601</v>
      </c>
      <c r="B152" s="7" t="s">
        <v>198</v>
      </c>
      <c r="C152" s="125"/>
      <c r="D152" s="128"/>
      <c r="E152" s="29"/>
      <c r="F152" s="29"/>
      <c r="G152" s="29"/>
      <c r="H152" s="29"/>
      <c r="K152" s="9" t="s">
        <v>12</v>
      </c>
      <c r="M152" s="11"/>
      <c r="P152" s="11" t="s">
        <v>17</v>
      </c>
      <c r="U152" s="131"/>
      <c r="V152" s="29"/>
      <c r="W152" s="29"/>
      <c r="X152" s="17"/>
      <c r="Y152" s="20"/>
      <c r="Z152" s="20" t="s">
        <v>25</v>
      </c>
      <c r="AA152" s="20"/>
      <c r="AB152" s="20"/>
      <c r="AC152" s="20"/>
      <c r="AD152" s="11" t="s">
        <v>21</v>
      </c>
      <c r="AF152" s="29"/>
      <c r="AG152" s="29"/>
      <c r="AH152" s="134"/>
      <c r="AI152" s="11"/>
      <c r="AK152" s="9" t="s">
        <v>31</v>
      </c>
      <c r="AO152" s="131"/>
      <c r="AP152" s="29"/>
      <c r="AR152" s="142"/>
    </row>
    <row r="153" spans="1:46" s="9" customFormat="1" ht="15" customHeight="1" x14ac:dyDescent="0.25">
      <c r="A153" s="9">
        <v>22031600</v>
      </c>
      <c r="B153" s="7" t="s">
        <v>199</v>
      </c>
      <c r="C153" s="125"/>
      <c r="D153" s="128"/>
      <c r="E153" s="29"/>
      <c r="F153" s="29"/>
      <c r="G153" s="29"/>
      <c r="H153" s="29"/>
      <c r="J153" s="9" t="s">
        <v>11</v>
      </c>
      <c r="M153" s="11"/>
      <c r="P153" s="11"/>
      <c r="U153" s="131"/>
      <c r="V153" s="29"/>
      <c r="W153" s="29"/>
      <c r="X153" s="17" t="s">
        <v>23</v>
      </c>
      <c r="Y153" s="20"/>
      <c r="Z153" s="20"/>
      <c r="AA153" s="20"/>
      <c r="AB153" s="20"/>
      <c r="AC153" s="20"/>
      <c r="AD153" s="11" t="s">
        <v>21</v>
      </c>
      <c r="AF153" s="29"/>
      <c r="AG153" s="29"/>
      <c r="AH153" s="134"/>
      <c r="AI153" s="11"/>
      <c r="AL153" s="9" t="s">
        <v>32</v>
      </c>
      <c r="AO153" s="131"/>
      <c r="AP153" s="29"/>
      <c r="AR153" s="143"/>
      <c r="AS153" s="117"/>
      <c r="AT153" s="85"/>
    </row>
    <row r="154" spans="1:46" s="9" customFormat="1" ht="15" customHeight="1" x14ac:dyDescent="0.25">
      <c r="A154" s="9">
        <v>39196478</v>
      </c>
      <c r="B154" s="7" t="s">
        <v>503</v>
      </c>
      <c r="C154" s="125"/>
      <c r="D154" s="128"/>
      <c r="E154" s="29"/>
      <c r="F154" s="29"/>
      <c r="G154" s="29"/>
      <c r="H154" s="29"/>
      <c r="L154" s="9" t="s">
        <v>13</v>
      </c>
      <c r="M154" s="11"/>
      <c r="O154" s="9" t="s">
        <v>16</v>
      </c>
      <c r="P154" s="11"/>
      <c r="U154" s="131"/>
      <c r="V154" s="29"/>
      <c r="W154" s="29"/>
      <c r="X154" s="17"/>
      <c r="Y154" s="20"/>
      <c r="Z154" s="20"/>
      <c r="AA154" s="20"/>
      <c r="AB154" s="20"/>
      <c r="AC154" s="20"/>
      <c r="AD154" s="11"/>
      <c r="AF154" s="29"/>
      <c r="AG154" s="29"/>
      <c r="AH154" s="134"/>
      <c r="AI154" s="11"/>
      <c r="AO154" s="131"/>
      <c r="AP154" s="29"/>
      <c r="AR154" s="142"/>
    </row>
    <row r="155" spans="1:46" s="9" customFormat="1" ht="15" customHeight="1" x14ac:dyDescent="0.25">
      <c r="A155" s="9">
        <v>45177073</v>
      </c>
      <c r="B155" s="7" t="s">
        <v>419</v>
      </c>
      <c r="C155" s="125"/>
      <c r="D155" s="128"/>
      <c r="E155" s="29"/>
      <c r="F155" s="29"/>
      <c r="G155" s="29"/>
      <c r="H155" s="29"/>
      <c r="L155" s="9" t="s">
        <v>13</v>
      </c>
      <c r="M155" s="11"/>
      <c r="O155" s="9" t="s">
        <v>16</v>
      </c>
      <c r="P155" s="11"/>
      <c r="U155" s="131"/>
      <c r="V155" s="29"/>
      <c r="W155" s="29"/>
      <c r="X155" s="17"/>
      <c r="Y155" s="20"/>
      <c r="Z155" s="20"/>
      <c r="AA155" s="20"/>
      <c r="AB155" s="20"/>
      <c r="AC155" s="20"/>
      <c r="AD155" s="11"/>
      <c r="AF155" s="29"/>
      <c r="AG155" s="29"/>
      <c r="AH155" s="134"/>
      <c r="AI155" s="11"/>
      <c r="AO155" s="131"/>
      <c r="AP155" s="29"/>
      <c r="AR155" s="142"/>
    </row>
    <row r="156" spans="1:46" s="9" customFormat="1" x14ac:dyDescent="0.25">
      <c r="A156" s="9">
        <v>84017158</v>
      </c>
      <c r="B156" s="7" t="s">
        <v>200</v>
      </c>
      <c r="C156" s="125"/>
      <c r="D156" s="128"/>
      <c r="E156" s="29"/>
      <c r="F156" s="29"/>
      <c r="G156" s="29"/>
      <c r="H156" s="29"/>
      <c r="K156" s="9" t="s">
        <v>12</v>
      </c>
      <c r="M156" s="11"/>
      <c r="P156" s="11" t="s">
        <v>17</v>
      </c>
      <c r="U156" s="131"/>
      <c r="V156" s="29"/>
      <c r="W156" s="29"/>
      <c r="X156" s="17" t="s">
        <v>23</v>
      </c>
      <c r="Y156" s="20"/>
      <c r="Z156" s="20"/>
      <c r="AA156" s="20"/>
      <c r="AB156" s="20"/>
      <c r="AC156" s="20"/>
      <c r="AD156" s="11" t="s">
        <v>21</v>
      </c>
      <c r="AF156" s="29"/>
      <c r="AG156" s="29"/>
      <c r="AH156" s="134"/>
      <c r="AI156" s="11"/>
      <c r="AM156" s="9" t="s">
        <v>33</v>
      </c>
      <c r="AO156" s="131"/>
      <c r="AP156" s="29"/>
      <c r="AR156" s="142"/>
    </row>
    <row r="157" spans="1:46" s="9" customFormat="1" ht="15" customHeight="1" x14ac:dyDescent="0.25">
      <c r="A157" s="9">
        <v>49538044</v>
      </c>
      <c r="B157" s="7" t="s">
        <v>420</v>
      </c>
      <c r="C157" s="125"/>
      <c r="D157" s="128"/>
      <c r="E157" s="29"/>
      <c r="F157" s="29"/>
      <c r="G157" s="29"/>
      <c r="H157" s="29"/>
      <c r="L157" s="9" t="s">
        <v>13</v>
      </c>
      <c r="M157" s="11"/>
      <c r="O157" s="9" t="s">
        <v>16</v>
      </c>
      <c r="P157" s="11"/>
      <c r="U157" s="131"/>
      <c r="V157" s="29"/>
      <c r="W157" s="29"/>
      <c r="X157" s="17"/>
      <c r="Y157" s="20"/>
      <c r="Z157" s="20"/>
      <c r="AA157" s="20"/>
      <c r="AB157" s="20"/>
      <c r="AC157" s="20"/>
      <c r="AD157" s="11"/>
      <c r="AF157" s="29"/>
      <c r="AG157" s="29"/>
      <c r="AH157" s="134"/>
      <c r="AI157" s="11"/>
      <c r="AO157" s="131"/>
      <c r="AP157" s="29"/>
      <c r="AR157" s="142"/>
    </row>
    <row r="158" spans="1:46" s="9" customFormat="1" ht="15" customHeight="1" x14ac:dyDescent="0.25">
      <c r="A158" s="9">
        <v>34895997</v>
      </c>
      <c r="B158" s="7" t="s">
        <v>421</v>
      </c>
      <c r="C158" s="125"/>
      <c r="D158" s="128"/>
      <c r="E158" s="29"/>
      <c r="F158" s="29"/>
      <c r="G158" s="29"/>
      <c r="H158" s="29"/>
      <c r="L158" s="9" t="s">
        <v>13</v>
      </c>
      <c r="M158" s="11"/>
      <c r="O158" s="9" t="s">
        <v>16</v>
      </c>
      <c r="P158" s="11"/>
      <c r="U158" s="131"/>
      <c r="V158" s="29"/>
      <c r="W158" s="29"/>
      <c r="X158" s="17"/>
      <c r="Y158" s="20"/>
      <c r="Z158" s="20"/>
      <c r="AA158" s="20"/>
      <c r="AB158" s="20"/>
      <c r="AC158" s="20"/>
      <c r="AD158" s="11"/>
      <c r="AF158" s="29"/>
      <c r="AG158" s="29"/>
      <c r="AH158" s="134"/>
      <c r="AI158" s="11"/>
      <c r="AO158" s="131"/>
      <c r="AP158" s="29"/>
      <c r="AR158" s="142"/>
    </row>
    <row r="159" spans="1:46" s="9" customFormat="1" ht="15" customHeight="1" x14ac:dyDescent="0.25">
      <c r="A159" s="9">
        <v>15861385</v>
      </c>
      <c r="B159" s="7" t="s">
        <v>422</v>
      </c>
      <c r="C159" s="125"/>
      <c r="D159" s="128"/>
      <c r="E159" s="29"/>
      <c r="F159" s="29"/>
      <c r="G159" s="29"/>
      <c r="H159" s="29"/>
      <c r="L159" s="9" t="s">
        <v>13</v>
      </c>
      <c r="M159" s="11"/>
      <c r="O159" s="9" t="s">
        <v>16</v>
      </c>
      <c r="P159" s="11"/>
      <c r="U159" s="131"/>
      <c r="V159" s="29"/>
      <c r="W159" s="29"/>
      <c r="X159" s="17"/>
      <c r="Y159" s="20"/>
      <c r="Z159" s="20"/>
      <c r="AA159" s="20"/>
      <c r="AB159" s="20"/>
      <c r="AC159" s="20"/>
      <c r="AD159" s="11"/>
      <c r="AF159" s="29"/>
      <c r="AG159" s="29"/>
      <c r="AH159" s="134"/>
      <c r="AI159" s="11"/>
      <c r="AO159" s="131"/>
      <c r="AP159" s="29"/>
      <c r="AR159" s="142"/>
    </row>
    <row r="160" spans="1:46" s="9" customFormat="1" ht="15" customHeight="1" x14ac:dyDescent="0.25">
      <c r="A160" s="9">
        <v>61688586</v>
      </c>
      <c r="B160" s="7" t="s">
        <v>423</v>
      </c>
      <c r="C160" s="125"/>
      <c r="D160" s="128"/>
      <c r="E160" s="29"/>
      <c r="F160" s="29"/>
      <c r="G160" s="29"/>
      <c r="H160" s="29"/>
      <c r="L160" s="9" t="s">
        <v>13</v>
      </c>
      <c r="M160" s="11"/>
      <c r="O160" s="9" t="s">
        <v>16</v>
      </c>
      <c r="P160" s="11"/>
      <c r="U160" s="131"/>
      <c r="V160" s="29"/>
      <c r="W160" s="29"/>
      <c r="X160" s="17"/>
      <c r="Y160" s="20"/>
      <c r="Z160" s="20"/>
      <c r="AA160" s="20"/>
      <c r="AB160" s="20"/>
      <c r="AC160" s="20"/>
      <c r="AD160" s="11"/>
      <c r="AF160" s="29"/>
      <c r="AG160" s="29"/>
      <c r="AH160" s="134"/>
      <c r="AI160" s="11"/>
      <c r="AO160" s="131"/>
      <c r="AP160" s="29"/>
      <c r="AR160" s="142"/>
    </row>
    <row r="161" spans="1:46" s="9" customFormat="1" ht="15" customHeight="1" x14ac:dyDescent="0.25">
      <c r="A161" s="9">
        <v>58880200</v>
      </c>
      <c r="B161" s="7" t="s">
        <v>201</v>
      </c>
      <c r="C161" s="125"/>
      <c r="D161" s="128"/>
      <c r="E161" s="29"/>
      <c r="F161" s="29"/>
      <c r="G161" s="29"/>
      <c r="H161" s="29"/>
      <c r="J161" s="9" t="s">
        <v>11</v>
      </c>
      <c r="M161" s="11"/>
      <c r="P161" s="11"/>
      <c r="U161" s="131"/>
      <c r="V161" s="29"/>
      <c r="W161" s="29"/>
      <c r="X161" s="17" t="s">
        <v>23</v>
      </c>
      <c r="Y161" s="20"/>
      <c r="Z161" s="20"/>
      <c r="AA161" s="20"/>
      <c r="AB161" s="20"/>
      <c r="AC161" s="20"/>
      <c r="AD161" s="11" t="s">
        <v>21</v>
      </c>
      <c r="AF161" s="29"/>
      <c r="AG161" s="29"/>
      <c r="AH161" s="134"/>
      <c r="AI161" s="11"/>
      <c r="AM161" s="9" t="s">
        <v>33</v>
      </c>
      <c r="AO161" s="131"/>
      <c r="AP161" s="29"/>
      <c r="AR161" s="143"/>
      <c r="AS161" s="117"/>
      <c r="AT161" s="85"/>
    </row>
    <row r="162" spans="1:46" s="9" customFormat="1" ht="15" customHeight="1" x14ac:dyDescent="0.25">
      <c r="A162" s="9">
        <v>35489839</v>
      </c>
      <c r="B162" s="7" t="s">
        <v>424</v>
      </c>
      <c r="C162" s="125"/>
      <c r="D162" s="128"/>
      <c r="E162" s="29"/>
      <c r="F162" s="29"/>
      <c r="G162" s="29"/>
      <c r="H162" s="29"/>
      <c r="L162" s="9" t="s">
        <v>13</v>
      </c>
      <c r="M162" s="11"/>
      <c r="N162" s="9" t="s">
        <v>15</v>
      </c>
      <c r="P162" s="11"/>
      <c r="U162" s="131"/>
      <c r="V162" s="29"/>
      <c r="W162" s="29"/>
      <c r="X162" s="17"/>
      <c r="Y162" s="20"/>
      <c r="Z162" s="20"/>
      <c r="AA162" s="20"/>
      <c r="AB162" s="20"/>
      <c r="AC162" s="20"/>
      <c r="AD162" s="11"/>
      <c r="AF162" s="29"/>
      <c r="AG162" s="29"/>
      <c r="AH162" s="134"/>
      <c r="AI162" s="11"/>
      <c r="AO162" s="131"/>
      <c r="AP162" s="29"/>
      <c r="AR162" s="142"/>
    </row>
    <row r="163" spans="1:46" s="9" customFormat="1" ht="15" customHeight="1" x14ac:dyDescent="0.25">
      <c r="A163" s="9">
        <v>56638427</v>
      </c>
      <c r="B163" s="7" t="s">
        <v>504</v>
      </c>
      <c r="C163" s="125"/>
      <c r="D163" s="128"/>
      <c r="E163" s="29"/>
      <c r="F163" s="29"/>
      <c r="G163" s="29"/>
      <c r="H163" s="29"/>
      <c r="L163" s="9" t="s">
        <v>13</v>
      </c>
      <c r="M163" s="11"/>
      <c r="O163" s="9" t="s">
        <v>16</v>
      </c>
      <c r="P163" s="11"/>
      <c r="U163" s="131"/>
      <c r="V163" s="29"/>
      <c r="W163" s="29"/>
      <c r="X163" s="17"/>
      <c r="Y163" s="20"/>
      <c r="Z163" s="20"/>
      <c r="AA163" s="20"/>
      <c r="AB163" s="20"/>
      <c r="AC163" s="20"/>
      <c r="AD163" s="11"/>
      <c r="AF163" s="29"/>
      <c r="AG163" s="29"/>
      <c r="AH163" s="134"/>
      <c r="AI163" s="11"/>
      <c r="AO163" s="131"/>
      <c r="AP163" s="29"/>
      <c r="AR163" s="142"/>
    </row>
    <row r="164" spans="1:46" s="9" customFormat="1" ht="15" customHeight="1" x14ac:dyDescent="0.25">
      <c r="A164" s="9">
        <v>90972603</v>
      </c>
      <c r="B164" s="7" t="s">
        <v>425</v>
      </c>
      <c r="C164" s="125"/>
      <c r="D164" s="128"/>
      <c r="E164" s="29"/>
      <c r="F164" s="29"/>
      <c r="G164" s="29"/>
      <c r="H164" s="29"/>
      <c r="L164" s="9" t="s">
        <v>13</v>
      </c>
      <c r="M164" s="11"/>
      <c r="O164" s="9" t="s">
        <v>16</v>
      </c>
      <c r="P164" s="11"/>
      <c r="U164" s="131"/>
      <c r="V164" s="29"/>
      <c r="W164" s="29"/>
      <c r="X164" s="17"/>
      <c r="Y164" s="20"/>
      <c r="Z164" s="20"/>
      <c r="AA164" s="20"/>
      <c r="AB164" s="20"/>
      <c r="AC164" s="20"/>
      <c r="AD164" s="11"/>
      <c r="AF164" s="29"/>
      <c r="AG164" s="29"/>
      <c r="AH164" s="134"/>
      <c r="AI164" s="11"/>
      <c r="AO164" s="131"/>
      <c r="AP164" s="29"/>
      <c r="AR164" s="142"/>
    </row>
    <row r="165" spans="1:46" s="9" customFormat="1" x14ac:dyDescent="0.25">
      <c r="A165" s="9">
        <v>49253296</v>
      </c>
      <c r="B165" s="7" t="s">
        <v>202</v>
      </c>
      <c r="C165" s="125"/>
      <c r="D165" s="128"/>
      <c r="E165" s="29"/>
      <c r="F165" s="29"/>
      <c r="G165" s="29"/>
      <c r="H165" s="29"/>
      <c r="K165" s="9" t="s">
        <v>12</v>
      </c>
      <c r="M165" s="11"/>
      <c r="P165" s="11" t="s">
        <v>17</v>
      </c>
      <c r="U165" s="131"/>
      <c r="V165" s="29"/>
      <c r="W165" s="29"/>
      <c r="X165" s="17" t="s">
        <v>23</v>
      </c>
      <c r="Y165" s="20"/>
      <c r="Z165" s="20"/>
      <c r="AA165" s="20"/>
      <c r="AB165" s="20"/>
      <c r="AC165" s="20"/>
      <c r="AD165" s="11" t="s">
        <v>21</v>
      </c>
      <c r="AF165" s="29"/>
      <c r="AG165" s="29"/>
      <c r="AH165" s="134"/>
      <c r="AI165" s="11"/>
      <c r="AM165" s="9" t="s">
        <v>33</v>
      </c>
      <c r="AO165" s="131"/>
      <c r="AP165" s="29"/>
      <c r="AR165" s="143"/>
      <c r="AS165" s="117"/>
      <c r="AT165" s="85"/>
    </row>
    <row r="166" spans="1:46" s="9" customFormat="1" x14ac:dyDescent="0.25">
      <c r="A166" s="9">
        <v>68685816</v>
      </c>
      <c r="B166" s="7" t="s">
        <v>203</v>
      </c>
      <c r="C166" s="125"/>
      <c r="D166" s="128"/>
      <c r="E166" s="29"/>
      <c r="F166" s="29"/>
      <c r="G166" s="29"/>
      <c r="H166" s="29"/>
      <c r="K166" s="9" t="s">
        <v>12</v>
      </c>
      <c r="M166" s="11"/>
      <c r="P166" s="11" t="s">
        <v>17</v>
      </c>
      <c r="U166" s="131"/>
      <c r="V166" s="29"/>
      <c r="W166" s="29"/>
      <c r="X166" s="17" t="s">
        <v>23</v>
      </c>
      <c r="Y166" s="20"/>
      <c r="Z166" s="20"/>
      <c r="AA166" s="20"/>
      <c r="AB166" s="20"/>
      <c r="AC166" s="20"/>
      <c r="AD166" s="11" t="s">
        <v>21</v>
      </c>
      <c r="AF166" s="29"/>
      <c r="AG166" s="29"/>
      <c r="AH166" s="134"/>
      <c r="AI166" s="11"/>
      <c r="AM166" s="9" t="s">
        <v>33</v>
      </c>
      <c r="AO166" s="131"/>
      <c r="AP166" s="29"/>
      <c r="AR166" s="143"/>
      <c r="AS166" s="117"/>
      <c r="AT166" s="85"/>
    </row>
    <row r="167" spans="1:46" s="9" customFormat="1" ht="15" customHeight="1" x14ac:dyDescent="0.25">
      <c r="A167" s="9">
        <v>57483219</v>
      </c>
      <c r="B167" s="7" t="s">
        <v>204</v>
      </c>
      <c r="C167" s="125"/>
      <c r="D167" s="128"/>
      <c r="E167" s="29"/>
      <c r="F167" s="29"/>
      <c r="G167" s="29"/>
      <c r="H167" s="29"/>
      <c r="J167" s="9" t="s">
        <v>11</v>
      </c>
      <c r="M167" s="11"/>
      <c r="P167" s="11"/>
      <c r="U167" s="131"/>
      <c r="V167" s="29"/>
      <c r="W167" s="29"/>
      <c r="X167" s="17" t="s">
        <v>23</v>
      </c>
      <c r="Y167" s="20"/>
      <c r="Z167" s="20"/>
      <c r="AA167" s="20"/>
      <c r="AB167" s="20"/>
      <c r="AC167" s="20"/>
      <c r="AD167" s="11" t="s">
        <v>21</v>
      </c>
      <c r="AF167" s="29"/>
      <c r="AG167" s="29"/>
      <c r="AH167" s="134"/>
      <c r="AI167" s="11" t="s">
        <v>29</v>
      </c>
      <c r="AO167" s="131"/>
      <c r="AP167" s="29"/>
      <c r="AR167" s="143"/>
      <c r="AS167" s="117"/>
      <c r="AT167" s="85"/>
    </row>
    <row r="168" spans="1:46" s="9" customFormat="1" x14ac:dyDescent="0.25">
      <c r="A168" s="9">
        <v>20522973</v>
      </c>
      <c r="B168" s="7" t="s">
        <v>205</v>
      </c>
      <c r="C168" s="125"/>
      <c r="D168" s="128"/>
      <c r="E168" s="29"/>
      <c r="F168" s="29"/>
      <c r="G168" s="29"/>
      <c r="H168" s="29"/>
      <c r="K168" s="9" t="s">
        <v>12</v>
      </c>
      <c r="M168" s="11"/>
      <c r="P168" s="11" t="s">
        <v>17</v>
      </c>
      <c r="U168" s="131"/>
      <c r="V168" s="29"/>
      <c r="W168" s="29"/>
      <c r="X168" s="17" t="s">
        <v>23</v>
      </c>
      <c r="Y168" s="20"/>
      <c r="Z168" s="20"/>
      <c r="AA168" s="20"/>
      <c r="AB168" s="20"/>
      <c r="AC168" s="20"/>
      <c r="AD168" s="11" t="s">
        <v>21</v>
      </c>
      <c r="AF168" s="29"/>
      <c r="AG168" s="29"/>
      <c r="AH168" s="134"/>
      <c r="AI168" s="11"/>
      <c r="AJ168" s="9" t="s">
        <v>30</v>
      </c>
      <c r="AO168" s="131"/>
      <c r="AP168" s="29"/>
      <c r="AR168" s="142"/>
    </row>
    <row r="169" spans="1:46" s="9" customFormat="1" x14ac:dyDescent="0.25">
      <c r="A169" s="9">
        <v>89626578</v>
      </c>
      <c r="B169" s="7" t="s">
        <v>206</v>
      </c>
      <c r="C169" s="125"/>
      <c r="D169" s="128"/>
      <c r="E169" s="29"/>
      <c r="F169" s="29"/>
      <c r="G169" s="29"/>
      <c r="H169" s="29"/>
      <c r="K169" s="9" t="s">
        <v>12</v>
      </c>
      <c r="M169" s="11"/>
      <c r="P169" s="11" t="s">
        <v>17</v>
      </c>
      <c r="U169" s="131"/>
      <c r="V169" s="29"/>
      <c r="W169" s="29"/>
      <c r="X169" s="17" t="s">
        <v>23</v>
      </c>
      <c r="Y169" s="20"/>
      <c r="Z169" s="20"/>
      <c r="AA169" s="20"/>
      <c r="AB169" s="20"/>
      <c r="AC169" s="20"/>
      <c r="AD169" s="11" t="s">
        <v>21</v>
      </c>
      <c r="AF169" s="29"/>
      <c r="AG169" s="29"/>
      <c r="AH169" s="134"/>
      <c r="AI169" s="11"/>
      <c r="AL169" s="9" t="s">
        <v>32</v>
      </c>
      <c r="AO169" s="131"/>
      <c r="AP169" s="29"/>
      <c r="AR169" s="142"/>
    </row>
    <row r="170" spans="1:46" s="9" customFormat="1" ht="44.25" customHeight="1" x14ac:dyDescent="0.25">
      <c r="A170" s="9">
        <v>10795791</v>
      </c>
      <c r="B170" s="7" t="s">
        <v>207</v>
      </c>
      <c r="C170" s="125"/>
      <c r="D170" s="128"/>
      <c r="E170" s="29"/>
      <c r="F170" s="29"/>
      <c r="G170" s="29"/>
      <c r="H170" s="29"/>
      <c r="J170" s="9" t="s">
        <v>11</v>
      </c>
      <c r="M170" s="11"/>
      <c r="P170" s="11"/>
      <c r="U170" s="131"/>
      <c r="V170" s="29"/>
      <c r="W170" s="29"/>
      <c r="X170" s="17"/>
      <c r="Y170" s="20"/>
      <c r="Z170" s="20"/>
      <c r="AA170" s="20"/>
      <c r="AB170" s="20"/>
      <c r="AC170" s="20" t="s">
        <v>57</v>
      </c>
      <c r="AD170" s="11" t="s">
        <v>21</v>
      </c>
      <c r="AF170" s="29"/>
      <c r="AG170" s="29"/>
      <c r="AH170" s="134"/>
      <c r="AI170" s="11" t="s">
        <v>29</v>
      </c>
      <c r="AO170" s="131"/>
      <c r="AP170" s="29"/>
      <c r="AR170" s="142"/>
    </row>
    <row r="171" spans="1:46" s="9" customFormat="1" ht="15" customHeight="1" x14ac:dyDescent="0.25">
      <c r="A171" s="9">
        <v>24136056</v>
      </c>
      <c r="B171" s="7" t="s">
        <v>426</v>
      </c>
      <c r="C171" s="125"/>
      <c r="D171" s="128"/>
      <c r="E171" s="29"/>
      <c r="F171" s="29"/>
      <c r="G171" s="29"/>
      <c r="H171" s="29"/>
      <c r="L171" s="9" t="s">
        <v>13</v>
      </c>
      <c r="M171" s="11"/>
      <c r="O171" s="9" t="s">
        <v>16</v>
      </c>
      <c r="P171" s="11"/>
      <c r="U171" s="131"/>
      <c r="V171" s="29"/>
      <c r="W171" s="29"/>
      <c r="X171" s="17"/>
      <c r="Y171" s="20"/>
      <c r="Z171" s="20"/>
      <c r="AA171" s="20"/>
      <c r="AB171" s="20"/>
      <c r="AC171" s="20"/>
      <c r="AD171" s="11"/>
      <c r="AF171" s="29"/>
      <c r="AG171" s="29"/>
      <c r="AH171" s="134"/>
      <c r="AI171" s="11"/>
      <c r="AO171" s="131"/>
      <c r="AP171" s="29"/>
      <c r="AR171" s="142"/>
    </row>
    <row r="172" spans="1:46" s="9" customFormat="1" ht="15" customHeight="1" x14ac:dyDescent="0.25">
      <c r="A172" s="9">
        <v>36998461</v>
      </c>
      <c r="B172" s="7" t="s">
        <v>505</v>
      </c>
      <c r="C172" s="125"/>
      <c r="D172" s="128"/>
      <c r="E172" s="29"/>
      <c r="F172" s="29"/>
      <c r="G172" s="29"/>
      <c r="H172" s="29"/>
      <c r="L172" s="9" t="s">
        <v>13</v>
      </c>
      <c r="M172" s="11"/>
      <c r="O172" s="9" t="s">
        <v>16</v>
      </c>
      <c r="P172" s="11"/>
      <c r="U172" s="131"/>
      <c r="V172" s="29"/>
      <c r="W172" s="29"/>
      <c r="X172" s="17"/>
      <c r="Y172" s="20"/>
      <c r="Z172" s="20"/>
      <c r="AA172" s="20"/>
      <c r="AB172" s="20"/>
      <c r="AC172" s="20"/>
      <c r="AD172" s="11"/>
      <c r="AF172" s="29"/>
      <c r="AG172" s="29"/>
      <c r="AH172" s="134"/>
      <c r="AI172" s="11"/>
      <c r="AO172" s="131"/>
      <c r="AP172" s="29"/>
      <c r="AR172" s="142"/>
    </row>
    <row r="173" spans="1:46" s="9" customFormat="1" ht="15" customHeight="1" x14ac:dyDescent="0.25">
      <c r="A173" s="9">
        <v>33687592</v>
      </c>
      <c r="B173" s="7" t="s">
        <v>427</v>
      </c>
      <c r="C173" s="125"/>
      <c r="D173" s="128"/>
      <c r="E173" s="29"/>
      <c r="F173" s="29"/>
      <c r="G173" s="29"/>
      <c r="H173" s="29"/>
      <c r="L173" s="9" t="s">
        <v>13</v>
      </c>
      <c r="M173" s="11"/>
      <c r="O173" s="9" t="s">
        <v>16</v>
      </c>
      <c r="P173" s="11"/>
      <c r="U173" s="131"/>
      <c r="V173" s="29"/>
      <c r="W173" s="29"/>
      <c r="X173" s="17"/>
      <c r="Y173" s="20"/>
      <c r="Z173" s="20"/>
      <c r="AA173" s="20"/>
      <c r="AB173" s="20"/>
      <c r="AC173" s="20"/>
      <c r="AD173" s="11"/>
      <c r="AF173" s="29"/>
      <c r="AG173" s="29"/>
      <c r="AH173" s="134"/>
      <c r="AI173" s="11"/>
      <c r="AO173" s="131"/>
      <c r="AP173" s="29"/>
      <c r="AR173" s="142"/>
    </row>
    <row r="174" spans="1:46" s="9" customFormat="1" ht="15" customHeight="1" x14ac:dyDescent="0.25">
      <c r="A174" s="9">
        <v>26839325</v>
      </c>
      <c r="B174" s="7" t="s">
        <v>208</v>
      </c>
      <c r="C174" s="125"/>
      <c r="D174" s="128"/>
      <c r="E174" s="29"/>
      <c r="F174" s="29"/>
      <c r="G174" s="29"/>
      <c r="H174" s="29"/>
      <c r="J174" s="9" t="s">
        <v>11</v>
      </c>
      <c r="M174" s="11"/>
      <c r="P174" s="11"/>
      <c r="U174" s="131"/>
      <c r="V174" s="29"/>
      <c r="W174" s="29"/>
      <c r="X174" s="17" t="s">
        <v>23</v>
      </c>
      <c r="Y174" s="20"/>
      <c r="Z174" s="20"/>
      <c r="AA174" s="20"/>
      <c r="AB174" s="20"/>
      <c r="AC174" s="20"/>
      <c r="AD174" s="11" t="s">
        <v>21</v>
      </c>
      <c r="AF174" s="29"/>
      <c r="AG174" s="29"/>
      <c r="AH174" s="134"/>
      <c r="AI174" s="11" t="s">
        <v>29</v>
      </c>
      <c r="AO174" s="131"/>
      <c r="AP174" s="29"/>
      <c r="AR174" s="142"/>
    </row>
    <row r="175" spans="1:46" s="9" customFormat="1" ht="15" customHeight="1" x14ac:dyDescent="0.25">
      <c r="A175" s="9">
        <v>39563148</v>
      </c>
      <c r="B175" s="7" t="s">
        <v>428</v>
      </c>
      <c r="C175" s="125"/>
      <c r="D175" s="128"/>
      <c r="E175" s="29"/>
      <c r="F175" s="29"/>
      <c r="G175" s="29"/>
      <c r="H175" s="29"/>
      <c r="L175" s="9" t="s">
        <v>13</v>
      </c>
      <c r="M175" s="11"/>
      <c r="O175" s="9" t="s">
        <v>16</v>
      </c>
      <c r="P175" s="11"/>
      <c r="U175" s="131"/>
      <c r="V175" s="29"/>
      <c r="W175" s="29"/>
      <c r="X175" s="17"/>
      <c r="Y175" s="20"/>
      <c r="Z175" s="20"/>
      <c r="AA175" s="20"/>
      <c r="AB175" s="20"/>
      <c r="AC175" s="20"/>
      <c r="AD175" s="11"/>
      <c r="AF175" s="29"/>
      <c r="AG175" s="29"/>
      <c r="AH175" s="134"/>
      <c r="AI175" s="11"/>
      <c r="AO175" s="131"/>
      <c r="AP175" s="29"/>
      <c r="AR175" s="142"/>
    </row>
    <row r="176" spans="1:46" s="9" customFormat="1" x14ac:dyDescent="0.25">
      <c r="A176" s="9">
        <v>87442412</v>
      </c>
      <c r="B176" s="7" t="s">
        <v>209</v>
      </c>
      <c r="C176" s="125"/>
      <c r="D176" s="128"/>
      <c r="E176" s="29"/>
      <c r="F176" s="29"/>
      <c r="G176" s="29"/>
      <c r="H176" s="29"/>
      <c r="K176" s="9" t="s">
        <v>12</v>
      </c>
      <c r="M176" s="11"/>
      <c r="P176" s="11" t="s">
        <v>17</v>
      </c>
      <c r="U176" s="131"/>
      <c r="V176" s="29"/>
      <c r="W176" s="29"/>
      <c r="X176" s="17" t="s">
        <v>23</v>
      </c>
      <c r="Y176" s="20"/>
      <c r="Z176" s="20"/>
      <c r="AA176" s="20"/>
      <c r="AB176" s="20"/>
      <c r="AC176" s="20"/>
      <c r="AD176" s="11" t="s">
        <v>21</v>
      </c>
      <c r="AF176" s="29"/>
      <c r="AG176" s="29"/>
      <c r="AH176" s="29"/>
      <c r="AI176" s="11"/>
      <c r="AJ176" s="9" t="s">
        <v>30</v>
      </c>
      <c r="AO176" s="131"/>
      <c r="AP176" s="29"/>
      <c r="AR176" s="142"/>
    </row>
    <row r="177" spans="1:46" s="9" customFormat="1" ht="15" customHeight="1" x14ac:dyDescent="0.25">
      <c r="A177" s="9">
        <v>17705048</v>
      </c>
      <c r="B177" s="7" t="s">
        <v>429</v>
      </c>
      <c r="C177" s="125"/>
      <c r="D177" s="128"/>
      <c r="E177" s="29"/>
      <c r="F177" s="29"/>
      <c r="G177" s="29"/>
      <c r="H177" s="29"/>
      <c r="L177" s="9" t="s">
        <v>13</v>
      </c>
      <c r="M177" s="11"/>
      <c r="O177" s="9" t="s">
        <v>16</v>
      </c>
      <c r="P177" s="11"/>
      <c r="U177" s="131"/>
      <c r="V177" s="29"/>
      <c r="W177" s="29"/>
      <c r="X177" s="17"/>
      <c r="Y177" s="20"/>
      <c r="Z177" s="20"/>
      <c r="AA177" s="20"/>
      <c r="AB177" s="20"/>
      <c r="AC177" s="20"/>
      <c r="AD177" s="11"/>
      <c r="AF177" s="29"/>
      <c r="AG177" s="29"/>
      <c r="AH177" s="134"/>
      <c r="AI177" s="11"/>
      <c r="AO177" s="131"/>
      <c r="AP177" s="29"/>
      <c r="AR177" s="142"/>
    </row>
    <row r="178" spans="1:46" s="9" customFormat="1" ht="15" customHeight="1" x14ac:dyDescent="0.25">
      <c r="A178" s="9">
        <v>83468979</v>
      </c>
      <c r="B178" s="7" t="s">
        <v>430</v>
      </c>
      <c r="C178" s="125"/>
      <c r="D178" s="128"/>
      <c r="E178" s="29"/>
      <c r="F178" s="29"/>
      <c r="G178" s="29"/>
      <c r="H178" s="29"/>
      <c r="L178" s="9" t="s">
        <v>13</v>
      </c>
      <c r="M178" s="11"/>
      <c r="O178" s="9" t="s">
        <v>16</v>
      </c>
      <c r="P178" s="11"/>
      <c r="U178" s="131"/>
      <c r="V178" s="29"/>
      <c r="W178" s="29"/>
      <c r="X178" s="17"/>
      <c r="Y178" s="20"/>
      <c r="Z178" s="20"/>
      <c r="AA178" s="20"/>
      <c r="AB178" s="20"/>
      <c r="AC178" s="20"/>
      <c r="AD178" s="11"/>
      <c r="AF178" s="29"/>
      <c r="AG178" s="29"/>
      <c r="AH178" s="134"/>
      <c r="AI178" s="11"/>
      <c r="AO178" s="131"/>
      <c r="AP178" s="29"/>
      <c r="AR178" s="142"/>
    </row>
    <row r="179" spans="1:46" s="9" customFormat="1" x14ac:dyDescent="0.25">
      <c r="A179" s="9">
        <v>38971735</v>
      </c>
      <c r="B179" s="7" t="s">
        <v>210</v>
      </c>
      <c r="C179" s="125"/>
      <c r="D179" s="128"/>
      <c r="E179" s="29"/>
      <c r="F179" s="29"/>
      <c r="G179" s="29"/>
      <c r="H179" s="29"/>
      <c r="K179" s="9" t="s">
        <v>12</v>
      </c>
      <c r="M179" s="11"/>
      <c r="P179" s="11" t="s">
        <v>17</v>
      </c>
      <c r="U179" s="131"/>
      <c r="V179" s="29"/>
      <c r="W179" s="29"/>
      <c r="X179" s="17" t="s">
        <v>23</v>
      </c>
      <c r="Y179" s="20"/>
      <c r="Z179" s="20"/>
      <c r="AA179" s="20"/>
      <c r="AB179" s="20"/>
      <c r="AC179" s="20"/>
      <c r="AD179" s="11" t="s">
        <v>21</v>
      </c>
      <c r="AF179" s="29"/>
      <c r="AG179" s="29"/>
      <c r="AH179" s="134"/>
      <c r="AI179" s="11"/>
      <c r="AL179" s="9" t="s">
        <v>32</v>
      </c>
      <c r="AO179" s="131"/>
      <c r="AP179" s="139"/>
      <c r="AR179" s="142"/>
    </row>
    <row r="180" spans="1:46" s="9" customFormat="1" x14ac:dyDescent="0.25">
      <c r="A180" s="9">
        <v>41319976</v>
      </c>
      <c r="B180" s="7" t="s">
        <v>211</v>
      </c>
      <c r="C180" s="125"/>
      <c r="D180" s="128"/>
      <c r="E180" s="29"/>
      <c r="F180" s="29"/>
      <c r="G180" s="29"/>
      <c r="H180" s="29"/>
      <c r="K180" s="9" t="s">
        <v>12</v>
      </c>
      <c r="M180" s="11"/>
      <c r="P180" s="11" t="s">
        <v>17</v>
      </c>
      <c r="U180" s="131"/>
      <c r="V180" s="29"/>
      <c r="W180" s="29"/>
      <c r="X180" s="17" t="s">
        <v>23</v>
      </c>
      <c r="Y180" s="20"/>
      <c r="Z180" s="20"/>
      <c r="AA180" s="20"/>
      <c r="AB180" s="20"/>
      <c r="AC180" s="20"/>
      <c r="AD180" s="11" t="s">
        <v>21</v>
      </c>
      <c r="AF180" s="29"/>
      <c r="AG180" s="29"/>
      <c r="AH180" s="134"/>
      <c r="AI180" s="11"/>
      <c r="AM180" s="9" t="s">
        <v>33</v>
      </c>
      <c r="AO180" s="131"/>
      <c r="AP180" s="29"/>
      <c r="AR180" s="143"/>
      <c r="AS180" s="117"/>
      <c r="AT180" s="85"/>
    </row>
    <row r="181" spans="1:46" s="9" customFormat="1" ht="75" x14ac:dyDescent="0.25">
      <c r="A181" s="9">
        <v>36115431</v>
      </c>
      <c r="B181" s="7" t="s">
        <v>212</v>
      </c>
      <c r="C181" s="125"/>
      <c r="D181" s="128"/>
      <c r="E181" s="29"/>
      <c r="F181" s="29"/>
      <c r="G181" s="29"/>
      <c r="H181" s="29"/>
      <c r="K181" s="9" t="s">
        <v>12</v>
      </c>
      <c r="M181" s="11"/>
      <c r="P181" s="11" t="s">
        <v>17</v>
      </c>
      <c r="U181" s="131"/>
      <c r="V181" s="29"/>
      <c r="W181" s="29"/>
      <c r="X181" s="17"/>
      <c r="Y181" s="20"/>
      <c r="Z181" s="20" t="s">
        <v>25</v>
      </c>
      <c r="AA181" s="20"/>
      <c r="AB181" s="20"/>
      <c r="AC181" s="20"/>
      <c r="AD181" s="11" t="s">
        <v>21</v>
      </c>
      <c r="AF181" s="29"/>
      <c r="AG181" s="29"/>
      <c r="AH181" s="134"/>
      <c r="AI181" s="11"/>
      <c r="AK181" s="9" t="s">
        <v>31</v>
      </c>
      <c r="AO181" s="131"/>
      <c r="AP181" s="29"/>
      <c r="AR181" s="142"/>
    </row>
    <row r="182" spans="1:46" s="9" customFormat="1" ht="75" x14ac:dyDescent="0.25">
      <c r="A182" s="9">
        <v>88419240</v>
      </c>
      <c r="B182" s="7" t="s">
        <v>213</v>
      </c>
      <c r="C182" s="125"/>
      <c r="D182" s="128"/>
      <c r="E182" s="29"/>
      <c r="F182" s="29"/>
      <c r="G182" s="29"/>
      <c r="H182" s="29"/>
      <c r="K182" s="9" t="s">
        <v>12</v>
      </c>
      <c r="M182" s="11"/>
      <c r="P182" s="11" t="s">
        <v>17</v>
      </c>
      <c r="U182" s="131"/>
      <c r="V182" s="29"/>
      <c r="W182" s="29"/>
      <c r="X182" s="17" t="s">
        <v>23</v>
      </c>
      <c r="Y182" s="20"/>
      <c r="Z182" s="20" t="s">
        <v>25</v>
      </c>
      <c r="AA182" s="20"/>
      <c r="AB182" s="20"/>
      <c r="AC182" s="20"/>
      <c r="AD182" s="11" t="s">
        <v>21</v>
      </c>
      <c r="AF182" s="29"/>
      <c r="AG182" s="29"/>
      <c r="AH182" s="134"/>
      <c r="AI182" s="11"/>
      <c r="AM182" s="9" t="s">
        <v>33</v>
      </c>
      <c r="AO182" s="131"/>
      <c r="AP182" s="29"/>
      <c r="AR182" s="142"/>
    </row>
    <row r="183" spans="1:46" s="9" customFormat="1" ht="75" x14ac:dyDescent="0.25">
      <c r="A183" s="9">
        <v>29248668</v>
      </c>
      <c r="B183" s="7" t="s">
        <v>349</v>
      </c>
      <c r="C183" s="125"/>
      <c r="D183" s="128"/>
      <c r="E183" s="29"/>
      <c r="F183" s="29"/>
      <c r="G183" s="29"/>
      <c r="H183" s="29"/>
      <c r="K183" s="9" t="s">
        <v>12</v>
      </c>
      <c r="M183" s="11"/>
      <c r="P183" s="11" t="s">
        <v>17</v>
      </c>
      <c r="U183" s="131"/>
      <c r="V183" s="29"/>
      <c r="W183" s="29"/>
      <c r="X183" s="17"/>
      <c r="Y183" s="20"/>
      <c r="Z183" s="20" t="s">
        <v>25</v>
      </c>
      <c r="AA183" s="20"/>
      <c r="AB183" s="20"/>
      <c r="AC183" s="20"/>
      <c r="AD183" s="11"/>
      <c r="AE183" s="9" t="s">
        <v>22</v>
      </c>
      <c r="AF183" s="29"/>
      <c r="AG183" s="29"/>
      <c r="AH183" s="134"/>
      <c r="AI183" s="11"/>
      <c r="AN183" s="9" t="s">
        <v>34</v>
      </c>
      <c r="AO183" s="131"/>
      <c r="AP183" s="29"/>
      <c r="AR183" s="142"/>
    </row>
    <row r="184" spans="1:46" s="9" customFormat="1" ht="15" customHeight="1" x14ac:dyDescent="0.25">
      <c r="A184" s="9">
        <v>70460696</v>
      </c>
      <c r="B184" s="7" t="s">
        <v>432</v>
      </c>
      <c r="C184" s="125"/>
      <c r="D184" s="128"/>
      <c r="E184" s="29"/>
      <c r="F184" s="29"/>
      <c r="G184" s="29"/>
      <c r="H184" s="29"/>
      <c r="L184" s="9" t="s">
        <v>13</v>
      </c>
      <c r="M184" s="11"/>
      <c r="N184" s="9" t="s">
        <v>15</v>
      </c>
      <c r="P184" s="11"/>
      <c r="U184" s="131"/>
      <c r="V184" s="29"/>
      <c r="W184" s="29"/>
      <c r="X184" s="17"/>
      <c r="Y184" s="20"/>
      <c r="Z184" s="20"/>
      <c r="AA184" s="20"/>
      <c r="AB184" s="20"/>
      <c r="AC184" s="20"/>
      <c r="AD184" s="11"/>
      <c r="AF184" s="29"/>
      <c r="AG184" s="29"/>
      <c r="AH184" s="134"/>
      <c r="AI184" s="11"/>
      <c r="AO184" s="131"/>
      <c r="AP184" s="29"/>
      <c r="AR184" s="142"/>
    </row>
    <row r="185" spans="1:46" s="9" customFormat="1" ht="60" x14ac:dyDescent="0.25">
      <c r="A185" s="9">
        <v>35143392</v>
      </c>
      <c r="B185" s="7" t="s">
        <v>522</v>
      </c>
      <c r="C185" s="125"/>
      <c r="D185" s="128"/>
      <c r="E185" s="29"/>
      <c r="F185" s="29"/>
      <c r="G185" s="29"/>
      <c r="H185" s="29"/>
      <c r="K185" s="9" t="s">
        <v>12</v>
      </c>
      <c r="M185" s="11"/>
      <c r="P185" s="11" t="s">
        <v>17</v>
      </c>
      <c r="U185" s="131"/>
      <c r="V185" s="29"/>
      <c r="W185" s="29"/>
      <c r="X185" s="17"/>
      <c r="Y185" s="20"/>
      <c r="Z185" s="20"/>
      <c r="AA185" s="20"/>
      <c r="AB185" s="20"/>
      <c r="AC185" s="20" t="s">
        <v>45</v>
      </c>
      <c r="AD185" s="11" t="s">
        <v>21</v>
      </c>
      <c r="AF185" s="29"/>
      <c r="AG185" s="29"/>
      <c r="AH185" s="134"/>
      <c r="AI185" s="11"/>
      <c r="AL185" s="9" t="s">
        <v>32</v>
      </c>
      <c r="AO185" s="131"/>
      <c r="AP185" s="29"/>
      <c r="AR185" s="142"/>
    </row>
    <row r="186" spans="1:46" s="9" customFormat="1" ht="15" customHeight="1" x14ac:dyDescent="0.25">
      <c r="A186" s="9">
        <v>38303163</v>
      </c>
      <c r="B186" s="7" t="s">
        <v>214</v>
      </c>
      <c r="C186" s="125"/>
      <c r="D186" s="128"/>
      <c r="E186" s="29"/>
      <c r="F186" s="29"/>
      <c r="G186" s="29"/>
      <c r="H186" s="29"/>
      <c r="J186" s="9" t="s">
        <v>11</v>
      </c>
      <c r="M186" s="11"/>
      <c r="P186" s="11"/>
      <c r="U186" s="131"/>
      <c r="V186" s="29"/>
      <c r="W186" s="29"/>
      <c r="X186" s="17" t="s">
        <v>23</v>
      </c>
      <c r="Y186" s="20"/>
      <c r="Z186" s="20"/>
      <c r="AA186" s="20"/>
      <c r="AB186" s="20"/>
      <c r="AC186" s="20"/>
      <c r="AD186" s="11" t="s">
        <v>21</v>
      </c>
      <c r="AF186" s="29"/>
      <c r="AG186" s="29"/>
      <c r="AH186" s="134"/>
      <c r="AI186" s="11"/>
      <c r="AK186" s="9" t="s">
        <v>31</v>
      </c>
      <c r="AO186" s="131"/>
      <c r="AP186" s="29"/>
      <c r="AR186" s="143"/>
      <c r="AS186" s="117"/>
      <c r="AT186" s="85"/>
    </row>
    <row r="187" spans="1:46" s="9" customFormat="1" x14ac:dyDescent="0.25">
      <c r="A187" s="9">
        <v>60878692</v>
      </c>
      <c r="B187" s="7" t="s">
        <v>215</v>
      </c>
      <c r="C187" s="125"/>
      <c r="D187" s="128"/>
      <c r="E187" s="29"/>
      <c r="F187" s="29"/>
      <c r="G187" s="29"/>
      <c r="H187" s="29"/>
      <c r="K187" s="9" t="s">
        <v>12</v>
      </c>
      <c r="M187" s="11"/>
      <c r="P187" s="11" t="s">
        <v>17</v>
      </c>
      <c r="U187" s="131"/>
      <c r="V187" s="29"/>
      <c r="W187" s="29"/>
      <c r="X187" s="17" t="s">
        <v>23</v>
      </c>
      <c r="Y187" s="20"/>
      <c r="Z187" s="20"/>
      <c r="AA187" s="20"/>
      <c r="AB187" s="20"/>
      <c r="AC187" s="20"/>
      <c r="AD187" s="11" t="s">
        <v>21</v>
      </c>
      <c r="AF187" s="29"/>
      <c r="AG187" s="29"/>
      <c r="AH187" s="134"/>
      <c r="AI187" s="11"/>
      <c r="AK187" s="9" t="s">
        <v>31</v>
      </c>
      <c r="AO187" s="131"/>
      <c r="AP187" s="29"/>
      <c r="AR187" s="142"/>
    </row>
    <row r="188" spans="1:46" s="9" customFormat="1" ht="15" customHeight="1" x14ac:dyDescent="0.25">
      <c r="A188" s="9">
        <v>16103750</v>
      </c>
      <c r="B188" s="7" t="s">
        <v>433</v>
      </c>
      <c r="C188" s="125"/>
      <c r="D188" s="128"/>
      <c r="E188" s="29"/>
      <c r="F188" s="29"/>
      <c r="G188" s="29"/>
      <c r="H188" s="29"/>
      <c r="L188" s="9" t="s">
        <v>13</v>
      </c>
      <c r="M188" s="11"/>
      <c r="O188" s="9" t="s">
        <v>16</v>
      </c>
      <c r="P188" s="11"/>
      <c r="U188" s="131"/>
      <c r="V188" s="29"/>
      <c r="W188" s="29"/>
      <c r="X188" s="17"/>
      <c r="Y188" s="20"/>
      <c r="Z188" s="20"/>
      <c r="AA188" s="20"/>
      <c r="AB188" s="20"/>
      <c r="AC188" s="20"/>
      <c r="AD188" s="11"/>
      <c r="AF188" s="29"/>
      <c r="AG188" s="29"/>
      <c r="AH188" s="134"/>
      <c r="AI188" s="11"/>
      <c r="AO188" s="131"/>
      <c r="AP188" s="29"/>
      <c r="AR188" s="142"/>
    </row>
    <row r="189" spans="1:46" s="9" customFormat="1" x14ac:dyDescent="0.25">
      <c r="A189" s="9">
        <v>68823504</v>
      </c>
      <c r="B189" s="7" t="s">
        <v>216</v>
      </c>
      <c r="C189" s="125"/>
      <c r="D189" s="128"/>
      <c r="E189" s="29"/>
      <c r="F189" s="29"/>
      <c r="G189" s="29"/>
      <c r="H189" s="29"/>
      <c r="K189" s="9" t="s">
        <v>12</v>
      </c>
      <c r="M189" s="11"/>
      <c r="P189" s="11" t="s">
        <v>17</v>
      </c>
      <c r="U189" s="131"/>
      <c r="V189" s="29"/>
      <c r="W189" s="29"/>
      <c r="X189" s="17" t="s">
        <v>23</v>
      </c>
      <c r="Y189" s="20"/>
      <c r="Z189" s="20"/>
      <c r="AA189" s="20"/>
      <c r="AB189" s="20"/>
      <c r="AC189" s="20"/>
      <c r="AD189" s="11" t="s">
        <v>21</v>
      </c>
      <c r="AF189" s="29"/>
      <c r="AG189" s="29"/>
      <c r="AH189" s="134"/>
      <c r="AI189" s="11"/>
      <c r="AK189" s="9" t="s">
        <v>31</v>
      </c>
      <c r="AO189" s="131"/>
      <c r="AP189" s="29"/>
      <c r="AR189" s="142"/>
    </row>
    <row r="190" spans="1:46" s="9" customFormat="1" ht="30" customHeight="1" x14ac:dyDescent="0.25">
      <c r="A190" s="9">
        <v>48725370</v>
      </c>
      <c r="B190" s="7" t="s">
        <v>217</v>
      </c>
      <c r="C190" s="125"/>
      <c r="D190" s="128"/>
      <c r="E190" s="29"/>
      <c r="F190" s="29"/>
      <c r="G190" s="29"/>
      <c r="H190" s="29"/>
      <c r="J190" s="9" t="s">
        <v>11</v>
      </c>
      <c r="M190" s="11"/>
      <c r="P190" s="11"/>
      <c r="U190" s="131"/>
      <c r="V190" s="29"/>
      <c r="W190" s="29"/>
      <c r="X190" s="17" t="s">
        <v>23</v>
      </c>
      <c r="Y190" s="20"/>
      <c r="Z190" s="20"/>
      <c r="AA190" s="20"/>
      <c r="AB190" s="20"/>
      <c r="AC190" s="20"/>
      <c r="AD190" s="11" t="s">
        <v>21</v>
      </c>
      <c r="AF190" s="29"/>
      <c r="AG190" s="29"/>
      <c r="AH190" s="134"/>
      <c r="AI190" s="11" t="s">
        <v>29</v>
      </c>
      <c r="AO190" s="131"/>
      <c r="AP190" s="29"/>
      <c r="AR190" s="142"/>
    </row>
    <row r="191" spans="1:46" s="9" customFormat="1" x14ac:dyDescent="0.25">
      <c r="A191" s="9">
        <v>36757995</v>
      </c>
      <c r="B191" s="7" t="s">
        <v>218</v>
      </c>
      <c r="C191" s="125"/>
      <c r="D191" s="128"/>
      <c r="E191" s="29"/>
      <c r="F191" s="29"/>
      <c r="G191" s="29"/>
      <c r="H191" s="29"/>
      <c r="K191" s="9" t="s">
        <v>12</v>
      </c>
      <c r="M191" s="11"/>
      <c r="P191" s="11" t="s">
        <v>17</v>
      </c>
      <c r="U191" s="131"/>
      <c r="V191" s="29"/>
      <c r="W191" s="29"/>
      <c r="X191" s="17" t="s">
        <v>23</v>
      </c>
      <c r="Y191" s="20"/>
      <c r="Z191" s="20"/>
      <c r="AA191" s="20"/>
      <c r="AB191" s="20"/>
      <c r="AC191" s="20"/>
      <c r="AD191" s="11" t="s">
        <v>21</v>
      </c>
      <c r="AF191" s="29"/>
      <c r="AG191" s="29"/>
      <c r="AH191" s="134"/>
      <c r="AI191" s="11"/>
      <c r="AK191" s="9" t="s">
        <v>31</v>
      </c>
      <c r="AO191" s="131"/>
      <c r="AP191" s="29"/>
      <c r="AR191" s="143"/>
      <c r="AS191" s="119" t="s">
        <v>362</v>
      </c>
      <c r="AT191" s="85"/>
    </row>
    <row r="192" spans="1:46" s="9" customFormat="1" ht="15" customHeight="1" x14ac:dyDescent="0.25">
      <c r="A192" s="9">
        <v>14188695</v>
      </c>
      <c r="B192" s="7" t="s">
        <v>434</v>
      </c>
      <c r="C192" s="125"/>
      <c r="D192" s="128"/>
      <c r="E192" s="29"/>
      <c r="F192" s="29"/>
      <c r="G192" s="29"/>
      <c r="H192" s="29"/>
      <c r="L192" s="9" t="s">
        <v>13</v>
      </c>
      <c r="M192" s="11"/>
      <c r="N192" s="9" t="s">
        <v>15</v>
      </c>
      <c r="P192" s="11"/>
      <c r="U192" s="131"/>
      <c r="V192" s="29"/>
      <c r="W192" s="29"/>
      <c r="X192" s="17"/>
      <c r="Y192" s="20"/>
      <c r="Z192" s="20"/>
      <c r="AA192" s="20"/>
      <c r="AB192" s="20"/>
      <c r="AC192" s="20"/>
      <c r="AD192" s="11"/>
      <c r="AF192" s="29"/>
      <c r="AG192" s="29"/>
      <c r="AH192" s="134"/>
      <c r="AI192" s="11"/>
      <c r="AO192" s="131"/>
      <c r="AP192" s="29"/>
      <c r="AR192" s="142"/>
    </row>
    <row r="193" spans="1:46" s="9" customFormat="1" ht="15" customHeight="1" x14ac:dyDescent="0.25">
      <c r="A193" s="9">
        <v>23171551</v>
      </c>
      <c r="B193" s="7" t="s">
        <v>506</v>
      </c>
      <c r="C193" s="125"/>
      <c r="D193" s="128"/>
      <c r="E193" s="29"/>
      <c r="F193" s="29"/>
      <c r="G193" s="29"/>
      <c r="H193" s="29"/>
      <c r="L193" s="9" t="s">
        <v>13</v>
      </c>
      <c r="M193" s="11"/>
      <c r="O193" s="9" t="s">
        <v>16</v>
      </c>
      <c r="P193" s="11"/>
      <c r="U193" s="131"/>
      <c r="V193" s="29"/>
      <c r="W193" s="29"/>
      <c r="X193" s="17"/>
      <c r="Y193" s="20"/>
      <c r="Z193" s="20"/>
      <c r="AA193" s="20"/>
      <c r="AB193" s="20"/>
      <c r="AC193" s="20"/>
      <c r="AD193" s="11"/>
      <c r="AF193" s="29"/>
      <c r="AG193" s="29"/>
      <c r="AH193" s="134"/>
      <c r="AI193" s="11"/>
      <c r="AO193" s="131"/>
      <c r="AP193" s="29"/>
      <c r="AR193" s="142"/>
    </row>
    <row r="194" spans="1:46" s="9" customFormat="1" x14ac:dyDescent="0.25">
      <c r="A194" s="9">
        <v>91837141</v>
      </c>
      <c r="B194" s="7" t="s">
        <v>219</v>
      </c>
      <c r="C194" s="125"/>
      <c r="D194" s="128"/>
      <c r="E194" s="29"/>
      <c r="F194" s="29"/>
      <c r="G194" s="29"/>
      <c r="H194" s="29"/>
      <c r="K194" s="9" t="s">
        <v>12</v>
      </c>
      <c r="M194" s="11"/>
      <c r="P194" s="11" t="s">
        <v>17</v>
      </c>
      <c r="U194" s="131"/>
      <c r="V194" s="29"/>
      <c r="W194" s="29"/>
      <c r="X194" s="17" t="s">
        <v>23</v>
      </c>
      <c r="Y194" s="20"/>
      <c r="Z194" s="20"/>
      <c r="AA194" s="20"/>
      <c r="AB194" s="20"/>
      <c r="AC194" s="20"/>
      <c r="AD194" s="11" t="s">
        <v>21</v>
      </c>
      <c r="AF194" s="29"/>
      <c r="AG194" s="29"/>
      <c r="AH194" s="134"/>
      <c r="AI194" s="11"/>
      <c r="AL194" s="9" t="s">
        <v>32</v>
      </c>
      <c r="AO194" s="131"/>
      <c r="AP194" s="29"/>
      <c r="AR194" s="142"/>
    </row>
    <row r="195" spans="1:46" s="9" customFormat="1" ht="15" customHeight="1" x14ac:dyDescent="0.25">
      <c r="A195" s="9">
        <v>32288913</v>
      </c>
      <c r="B195" s="7" t="s">
        <v>79</v>
      </c>
      <c r="C195" s="125"/>
      <c r="D195" s="128"/>
      <c r="E195" s="29"/>
      <c r="F195" s="29"/>
      <c r="G195" s="29"/>
      <c r="H195" s="29"/>
      <c r="L195" s="9" t="s">
        <v>13</v>
      </c>
      <c r="M195" s="11"/>
      <c r="O195" s="9" t="s">
        <v>16</v>
      </c>
      <c r="P195" s="11"/>
      <c r="U195" s="131"/>
      <c r="V195" s="29"/>
      <c r="W195" s="29"/>
      <c r="X195" s="17"/>
      <c r="Y195" s="20"/>
      <c r="Z195" s="20"/>
      <c r="AA195" s="20"/>
      <c r="AB195" s="20"/>
      <c r="AC195" s="20"/>
      <c r="AD195" s="11"/>
      <c r="AF195" s="29"/>
      <c r="AG195" s="29"/>
      <c r="AH195" s="134"/>
      <c r="AI195" s="11"/>
      <c r="AO195" s="131"/>
      <c r="AP195" s="29"/>
      <c r="AR195" s="142"/>
    </row>
    <row r="196" spans="1:46" s="9" customFormat="1" ht="15" customHeight="1" x14ac:dyDescent="0.25">
      <c r="A196" s="9">
        <v>93503193</v>
      </c>
      <c r="B196" s="7" t="s">
        <v>435</v>
      </c>
      <c r="C196" s="125"/>
      <c r="D196" s="128"/>
      <c r="E196" s="29"/>
      <c r="F196" s="29"/>
      <c r="G196" s="29"/>
      <c r="H196" s="29"/>
      <c r="L196" s="9" t="s">
        <v>13</v>
      </c>
      <c r="M196" s="11"/>
      <c r="O196" s="9" t="s">
        <v>16</v>
      </c>
      <c r="P196" s="11"/>
      <c r="U196" s="131"/>
      <c r="V196" s="29"/>
      <c r="W196" s="29"/>
      <c r="X196" s="17"/>
      <c r="Y196" s="20"/>
      <c r="Z196" s="20"/>
      <c r="AA196" s="20"/>
      <c r="AB196" s="20"/>
      <c r="AC196" s="20"/>
      <c r="AD196" s="11"/>
      <c r="AF196" s="29"/>
      <c r="AG196" s="29"/>
      <c r="AH196" s="134"/>
      <c r="AI196" s="11"/>
      <c r="AO196" s="131"/>
      <c r="AP196" s="29"/>
      <c r="AR196" s="142"/>
    </row>
    <row r="197" spans="1:46" s="9" customFormat="1" ht="15" customHeight="1" x14ac:dyDescent="0.25">
      <c r="A197" s="9">
        <v>87852445</v>
      </c>
      <c r="B197" s="7" t="s">
        <v>436</v>
      </c>
      <c r="C197" s="125"/>
      <c r="D197" s="128"/>
      <c r="E197" s="29"/>
      <c r="F197" s="29"/>
      <c r="G197" s="29"/>
      <c r="H197" s="29"/>
      <c r="L197" s="9" t="s">
        <v>13</v>
      </c>
      <c r="M197" s="11"/>
      <c r="O197" s="9" t="s">
        <v>16</v>
      </c>
      <c r="P197" s="11"/>
      <c r="U197" s="131"/>
      <c r="V197" s="29"/>
      <c r="W197" s="29"/>
      <c r="X197" s="17"/>
      <c r="Y197" s="20"/>
      <c r="Z197" s="20"/>
      <c r="AA197" s="20"/>
      <c r="AB197" s="20"/>
      <c r="AC197" s="20"/>
      <c r="AD197" s="11"/>
      <c r="AF197" s="29"/>
      <c r="AG197" s="29"/>
      <c r="AH197" s="134"/>
      <c r="AI197" s="11"/>
      <c r="AO197" s="131"/>
      <c r="AP197" s="29"/>
      <c r="AR197" s="142"/>
    </row>
    <row r="198" spans="1:46" s="9" customFormat="1" ht="15" customHeight="1" x14ac:dyDescent="0.25">
      <c r="A198" s="9">
        <v>98697971</v>
      </c>
      <c r="B198" s="7" t="s">
        <v>437</v>
      </c>
      <c r="C198" s="125"/>
      <c r="D198" s="128"/>
      <c r="E198" s="29"/>
      <c r="F198" s="29"/>
      <c r="G198" s="29"/>
      <c r="H198" s="29"/>
      <c r="L198" s="9" t="s">
        <v>13</v>
      </c>
      <c r="M198" s="11"/>
      <c r="N198" s="9" t="s">
        <v>15</v>
      </c>
      <c r="P198" s="11"/>
      <c r="U198" s="131"/>
      <c r="V198" s="29"/>
      <c r="W198" s="29"/>
      <c r="X198" s="17"/>
      <c r="Y198" s="20"/>
      <c r="Z198" s="20"/>
      <c r="AA198" s="20"/>
      <c r="AB198" s="20"/>
      <c r="AC198" s="20"/>
      <c r="AD198" s="11"/>
      <c r="AF198" s="29"/>
      <c r="AG198" s="29"/>
      <c r="AH198" s="134"/>
      <c r="AI198" s="11"/>
      <c r="AO198" s="131"/>
      <c r="AP198" s="29"/>
      <c r="AR198" s="142"/>
    </row>
    <row r="199" spans="1:46" s="9" customFormat="1" ht="75" x14ac:dyDescent="0.25">
      <c r="A199" s="9">
        <v>45546599</v>
      </c>
      <c r="B199" s="7" t="s">
        <v>220</v>
      </c>
      <c r="C199" s="125"/>
      <c r="D199" s="128"/>
      <c r="E199" s="29"/>
      <c r="F199" s="29"/>
      <c r="G199" s="29"/>
      <c r="H199" s="29"/>
      <c r="K199" s="9" t="s">
        <v>12</v>
      </c>
      <c r="M199" s="11"/>
      <c r="P199" s="11" t="s">
        <v>17</v>
      </c>
      <c r="U199" s="131"/>
      <c r="V199" s="29"/>
      <c r="W199" s="29"/>
      <c r="X199" s="17"/>
      <c r="Y199" s="20"/>
      <c r="Z199" s="20" t="s">
        <v>25</v>
      </c>
      <c r="AA199" s="20"/>
      <c r="AB199" s="20"/>
      <c r="AC199" s="20"/>
      <c r="AD199" s="11" t="s">
        <v>21</v>
      </c>
      <c r="AF199" s="29"/>
      <c r="AG199" s="29"/>
      <c r="AH199" s="134"/>
      <c r="AI199" s="11"/>
      <c r="AJ199" s="9" t="s">
        <v>30</v>
      </c>
      <c r="AO199" s="131"/>
      <c r="AP199" s="29"/>
      <c r="AR199" s="142"/>
    </row>
    <row r="200" spans="1:46" s="9" customFormat="1" ht="15" customHeight="1" x14ac:dyDescent="0.25">
      <c r="A200" s="9">
        <v>93925806</v>
      </c>
      <c r="B200" s="7" t="s">
        <v>507</v>
      </c>
      <c r="C200" s="125"/>
      <c r="D200" s="128"/>
      <c r="E200" s="29"/>
      <c r="F200" s="29"/>
      <c r="G200" s="29"/>
      <c r="H200" s="29"/>
      <c r="L200" s="9" t="s">
        <v>13</v>
      </c>
      <c r="M200" s="11"/>
      <c r="O200" s="9" t="s">
        <v>16</v>
      </c>
      <c r="P200" s="11"/>
      <c r="U200" s="131"/>
      <c r="V200" s="29"/>
      <c r="W200" s="29"/>
      <c r="X200" s="17"/>
      <c r="Y200" s="20"/>
      <c r="Z200" s="20"/>
      <c r="AA200" s="20"/>
      <c r="AB200" s="20"/>
      <c r="AC200" s="20"/>
      <c r="AD200" s="11"/>
      <c r="AF200" s="29"/>
      <c r="AG200" s="29"/>
      <c r="AH200" s="134"/>
      <c r="AI200" s="11"/>
      <c r="AO200" s="131"/>
      <c r="AP200" s="29"/>
      <c r="AR200" s="142"/>
    </row>
    <row r="201" spans="1:46" s="9" customFormat="1" x14ac:dyDescent="0.25">
      <c r="A201" s="9">
        <v>49548043</v>
      </c>
      <c r="B201" s="7" t="s">
        <v>221</v>
      </c>
      <c r="C201" s="125"/>
      <c r="D201" s="128"/>
      <c r="E201" s="29"/>
      <c r="F201" s="29"/>
      <c r="G201" s="29"/>
      <c r="H201" s="29"/>
      <c r="K201" s="9" t="s">
        <v>12</v>
      </c>
      <c r="M201" s="11"/>
      <c r="P201" s="11" t="s">
        <v>17</v>
      </c>
      <c r="U201" s="131"/>
      <c r="V201" s="29"/>
      <c r="W201" s="29"/>
      <c r="X201" s="17" t="s">
        <v>23</v>
      </c>
      <c r="Y201" s="20"/>
      <c r="Z201" s="20"/>
      <c r="AA201" s="20"/>
      <c r="AB201" s="20"/>
      <c r="AC201" s="20"/>
      <c r="AD201" s="11" t="s">
        <v>21</v>
      </c>
      <c r="AF201" s="29"/>
      <c r="AG201" s="29"/>
      <c r="AH201" s="134"/>
      <c r="AI201" s="11" t="s">
        <v>29</v>
      </c>
      <c r="AO201" s="131"/>
      <c r="AP201" s="29"/>
      <c r="AR201" s="143"/>
      <c r="AS201" s="117"/>
      <c r="AT201" s="85"/>
    </row>
    <row r="202" spans="1:46" s="9" customFormat="1" x14ac:dyDescent="0.25">
      <c r="A202" s="9">
        <v>41581526</v>
      </c>
      <c r="B202" s="7" t="s">
        <v>222</v>
      </c>
      <c r="C202" s="125"/>
      <c r="D202" s="128"/>
      <c r="E202" s="29"/>
      <c r="F202" s="29"/>
      <c r="G202" s="29"/>
      <c r="H202" s="29"/>
      <c r="K202" s="9" t="s">
        <v>12</v>
      </c>
      <c r="M202" s="11"/>
      <c r="P202" s="11" t="s">
        <v>17</v>
      </c>
      <c r="U202" s="131"/>
      <c r="V202" s="29"/>
      <c r="W202" s="29"/>
      <c r="X202" s="17" t="s">
        <v>23</v>
      </c>
      <c r="Y202" s="20"/>
      <c r="Z202" s="20"/>
      <c r="AA202" s="20"/>
      <c r="AB202" s="20"/>
      <c r="AC202" s="20"/>
      <c r="AD202" s="11" t="s">
        <v>21</v>
      </c>
      <c r="AF202" s="29"/>
      <c r="AG202" s="29"/>
      <c r="AH202" s="134"/>
      <c r="AI202" s="11"/>
      <c r="AK202" s="9" t="s">
        <v>31</v>
      </c>
      <c r="AO202" s="131"/>
      <c r="AP202" s="29"/>
      <c r="AR202" s="142"/>
    </row>
    <row r="203" spans="1:46" s="9" customFormat="1" ht="75" x14ac:dyDescent="0.25">
      <c r="A203" s="9">
        <v>91097361</v>
      </c>
      <c r="B203" s="7" t="s">
        <v>223</v>
      </c>
      <c r="C203" s="125"/>
      <c r="D203" s="128"/>
      <c r="E203" s="29"/>
      <c r="F203" s="29"/>
      <c r="G203" s="29"/>
      <c r="H203" s="29"/>
      <c r="K203" s="9" t="s">
        <v>12</v>
      </c>
      <c r="M203" s="11"/>
      <c r="P203" s="11" t="s">
        <v>17</v>
      </c>
      <c r="U203" s="131"/>
      <c r="V203" s="29"/>
      <c r="W203" s="29"/>
      <c r="X203" s="17"/>
      <c r="Y203" s="20"/>
      <c r="Z203" s="20" t="s">
        <v>25</v>
      </c>
      <c r="AA203" s="20"/>
      <c r="AB203" s="20"/>
      <c r="AC203" s="20"/>
      <c r="AD203" s="11" t="s">
        <v>21</v>
      </c>
      <c r="AF203" s="29"/>
      <c r="AG203" s="29"/>
      <c r="AH203" s="134"/>
      <c r="AI203" s="11"/>
      <c r="AK203" s="9" t="s">
        <v>31</v>
      </c>
      <c r="AO203" s="131"/>
      <c r="AP203" s="29"/>
      <c r="AR203" s="142"/>
    </row>
    <row r="204" spans="1:46" s="9" customFormat="1" x14ac:dyDescent="0.25">
      <c r="A204" s="9">
        <v>85201240</v>
      </c>
      <c r="B204" s="7" t="s">
        <v>224</v>
      </c>
      <c r="C204" s="125"/>
      <c r="D204" s="128"/>
      <c r="E204" s="29"/>
      <c r="F204" s="29"/>
      <c r="G204" s="29"/>
      <c r="H204" s="29"/>
      <c r="K204" s="9" t="s">
        <v>12</v>
      </c>
      <c r="M204" s="11"/>
      <c r="P204" s="11" t="s">
        <v>17</v>
      </c>
      <c r="U204" s="131"/>
      <c r="V204" s="29"/>
      <c r="W204" s="29"/>
      <c r="X204" s="17" t="s">
        <v>23</v>
      </c>
      <c r="Y204" s="20"/>
      <c r="Z204" s="20"/>
      <c r="AA204" s="20"/>
      <c r="AB204" s="20"/>
      <c r="AC204" s="20"/>
      <c r="AD204" s="11" t="s">
        <v>21</v>
      </c>
      <c r="AF204" s="29"/>
      <c r="AG204" s="29"/>
      <c r="AH204" s="134"/>
      <c r="AI204" s="11"/>
      <c r="AK204" s="9" t="s">
        <v>31</v>
      </c>
      <c r="AO204" s="131"/>
      <c r="AP204" s="29"/>
      <c r="AR204" s="143"/>
      <c r="AS204" s="117"/>
      <c r="AT204" s="85"/>
    </row>
    <row r="205" spans="1:46" s="9" customFormat="1" ht="15" customHeight="1" x14ac:dyDescent="0.25">
      <c r="A205" s="9">
        <v>34339124</v>
      </c>
      <c r="B205" s="7" t="s">
        <v>508</v>
      </c>
      <c r="C205" s="125"/>
      <c r="D205" s="128"/>
      <c r="E205" s="29"/>
      <c r="F205" s="29"/>
      <c r="G205" s="29"/>
      <c r="H205" s="29"/>
      <c r="L205" s="9" t="s">
        <v>13</v>
      </c>
      <c r="M205" s="11"/>
      <c r="O205" s="9" t="s">
        <v>16</v>
      </c>
      <c r="P205" s="11"/>
      <c r="U205" s="131"/>
      <c r="V205" s="29"/>
      <c r="W205" s="29"/>
      <c r="X205" s="17"/>
      <c r="Y205" s="20"/>
      <c r="Z205" s="20"/>
      <c r="AA205" s="20"/>
      <c r="AB205" s="20"/>
      <c r="AC205" s="20"/>
      <c r="AD205" s="11"/>
      <c r="AF205" s="29"/>
      <c r="AG205" s="29"/>
      <c r="AH205" s="134"/>
      <c r="AI205" s="11"/>
      <c r="AO205" s="131"/>
      <c r="AP205" s="29"/>
      <c r="AR205" s="142"/>
    </row>
    <row r="206" spans="1:46" s="9" customFormat="1" ht="15" customHeight="1" x14ac:dyDescent="0.25">
      <c r="A206" s="9">
        <v>89358794</v>
      </c>
      <c r="B206" s="7" t="s">
        <v>509</v>
      </c>
      <c r="C206" s="125"/>
      <c r="D206" s="128"/>
      <c r="E206" s="29"/>
      <c r="F206" s="29"/>
      <c r="G206" s="29"/>
      <c r="H206" s="29"/>
      <c r="L206" s="9" t="s">
        <v>13</v>
      </c>
      <c r="M206" s="11"/>
      <c r="O206" s="9" t="s">
        <v>16</v>
      </c>
      <c r="P206" s="11"/>
      <c r="U206" s="131"/>
      <c r="V206" s="29"/>
      <c r="W206" s="29"/>
      <c r="X206" s="17"/>
      <c r="Y206" s="20"/>
      <c r="Z206" s="20"/>
      <c r="AA206" s="20"/>
      <c r="AB206" s="20"/>
      <c r="AC206" s="20"/>
      <c r="AD206" s="11"/>
      <c r="AF206" s="29"/>
      <c r="AG206" s="29"/>
      <c r="AH206" s="134"/>
      <c r="AI206" s="11"/>
      <c r="AO206" s="131"/>
      <c r="AP206" s="29"/>
      <c r="AR206" s="142"/>
    </row>
    <row r="207" spans="1:46" s="9" customFormat="1" ht="75" x14ac:dyDescent="0.25">
      <c r="A207" s="9">
        <v>70928035</v>
      </c>
      <c r="B207" s="7" t="s">
        <v>225</v>
      </c>
      <c r="C207" s="125"/>
      <c r="D207" s="128"/>
      <c r="E207" s="29"/>
      <c r="F207" s="29"/>
      <c r="G207" s="29"/>
      <c r="H207" s="29"/>
      <c r="K207" s="9" t="s">
        <v>12</v>
      </c>
      <c r="M207" s="11"/>
      <c r="P207" s="11"/>
      <c r="T207" s="9" t="s">
        <v>13</v>
      </c>
      <c r="U207" s="131"/>
      <c r="V207" s="29"/>
      <c r="W207" s="29"/>
      <c r="X207" s="17"/>
      <c r="Y207" s="20"/>
      <c r="Z207" s="20" t="s">
        <v>25</v>
      </c>
      <c r="AA207" s="20"/>
      <c r="AB207" s="20"/>
      <c r="AC207" s="20"/>
      <c r="AD207" s="11" t="s">
        <v>21</v>
      </c>
      <c r="AF207" s="29"/>
      <c r="AG207" s="29"/>
      <c r="AH207" s="134"/>
      <c r="AI207" s="11"/>
      <c r="AM207" s="9" t="s">
        <v>33</v>
      </c>
      <c r="AO207" s="131"/>
      <c r="AP207" s="29"/>
      <c r="AR207" s="142"/>
    </row>
    <row r="208" spans="1:46" s="9" customFormat="1" ht="195" x14ac:dyDescent="0.25">
      <c r="A208" s="9">
        <v>17628205</v>
      </c>
      <c r="B208" s="7" t="s">
        <v>226</v>
      </c>
      <c r="C208" s="125"/>
      <c r="D208" s="128"/>
      <c r="E208" s="29"/>
      <c r="F208" s="29"/>
      <c r="G208" s="29"/>
      <c r="H208" s="29"/>
      <c r="K208" s="9" t="s">
        <v>12</v>
      </c>
      <c r="M208" s="11"/>
      <c r="P208" s="11" t="s">
        <v>17</v>
      </c>
      <c r="U208" s="131"/>
      <c r="V208" s="29"/>
      <c r="W208" s="29"/>
      <c r="X208" s="17"/>
      <c r="Y208" s="20"/>
      <c r="Z208" s="20" t="s">
        <v>25</v>
      </c>
      <c r="AA208" s="20"/>
      <c r="AB208" s="20"/>
      <c r="AC208" s="20" t="s">
        <v>55</v>
      </c>
      <c r="AD208" s="11" t="s">
        <v>21</v>
      </c>
      <c r="AF208" s="29"/>
      <c r="AG208" s="29"/>
      <c r="AH208" s="134"/>
      <c r="AI208" s="11"/>
      <c r="AL208" s="9" t="s">
        <v>32</v>
      </c>
      <c r="AO208" s="131"/>
      <c r="AP208" s="29"/>
      <c r="AR208" s="142"/>
    </row>
    <row r="209" spans="1:46" s="9" customFormat="1" x14ac:dyDescent="0.25">
      <c r="A209" s="9">
        <v>15100458</v>
      </c>
      <c r="B209" s="7" t="s">
        <v>227</v>
      </c>
      <c r="C209" s="125"/>
      <c r="D209" s="128"/>
      <c r="E209" s="29"/>
      <c r="F209" s="29"/>
      <c r="G209" s="29"/>
      <c r="H209" s="29"/>
      <c r="K209" s="9" t="s">
        <v>12</v>
      </c>
      <c r="M209" s="11"/>
      <c r="P209" s="11" t="s">
        <v>17</v>
      </c>
      <c r="U209" s="131"/>
      <c r="V209" s="29"/>
      <c r="W209" s="29"/>
      <c r="X209" s="17" t="s">
        <v>23</v>
      </c>
      <c r="Y209" s="20"/>
      <c r="Z209" s="20"/>
      <c r="AA209" s="20"/>
      <c r="AB209" s="20"/>
      <c r="AC209" s="20"/>
      <c r="AD209" s="11" t="s">
        <v>21</v>
      </c>
      <c r="AF209" s="29"/>
      <c r="AG209" s="29"/>
      <c r="AH209" s="134"/>
      <c r="AI209" s="11"/>
      <c r="AK209" s="9" t="s">
        <v>31</v>
      </c>
      <c r="AO209" s="131"/>
      <c r="AP209" s="29"/>
      <c r="AR209" s="142"/>
    </row>
    <row r="210" spans="1:46" s="9" customFormat="1" ht="15" customHeight="1" x14ac:dyDescent="0.25">
      <c r="A210" s="9">
        <v>24727493</v>
      </c>
      <c r="B210" s="7" t="s">
        <v>510</v>
      </c>
      <c r="C210" s="125"/>
      <c r="D210" s="128"/>
      <c r="E210" s="29"/>
      <c r="F210" s="29"/>
      <c r="G210" s="29"/>
      <c r="H210" s="29"/>
      <c r="L210" s="9" t="s">
        <v>13</v>
      </c>
      <c r="M210" s="11"/>
      <c r="N210" s="9" t="s">
        <v>15</v>
      </c>
      <c r="P210" s="11"/>
      <c r="U210" s="131"/>
      <c r="V210" s="29"/>
      <c r="W210" s="29"/>
      <c r="X210" s="17"/>
      <c r="Y210" s="20"/>
      <c r="Z210" s="20"/>
      <c r="AA210" s="20"/>
      <c r="AB210" s="20"/>
      <c r="AC210" s="20"/>
      <c r="AD210" s="11"/>
      <c r="AF210" s="29"/>
      <c r="AG210" s="29"/>
      <c r="AH210" s="134"/>
      <c r="AI210" s="11"/>
      <c r="AO210" s="131"/>
      <c r="AP210" s="29"/>
      <c r="AR210" s="142"/>
    </row>
    <row r="211" spans="1:46" s="9" customFormat="1" x14ac:dyDescent="0.25">
      <c r="A211" s="9">
        <v>84574357</v>
      </c>
      <c r="B211" s="7" t="s">
        <v>228</v>
      </c>
      <c r="C211" s="125"/>
      <c r="D211" s="128"/>
      <c r="E211" s="29"/>
      <c r="F211" s="29"/>
      <c r="G211" s="29"/>
      <c r="H211" s="29"/>
      <c r="K211" s="9" t="s">
        <v>12</v>
      </c>
      <c r="M211" s="11"/>
      <c r="P211" s="11" t="s">
        <v>17</v>
      </c>
      <c r="U211" s="131"/>
      <c r="V211" s="29"/>
      <c r="W211" s="29"/>
      <c r="X211" s="17" t="s">
        <v>23</v>
      </c>
      <c r="Y211" s="20"/>
      <c r="Z211" s="20"/>
      <c r="AA211" s="20"/>
      <c r="AB211" s="20"/>
      <c r="AC211" s="20"/>
      <c r="AD211" s="11" t="s">
        <v>21</v>
      </c>
      <c r="AF211" s="29"/>
      <c r="AG211" s="29"/>
      <c r="AH211" s="134"/>
      <c r="AI211" s="11"/>
      <c r="AM211" s="9" t="s">
        <v>33</v>
      </c>
      <c r="AO211" s="131"/>
      <c r="AP211" s="29"/>
      <c r="AR211" s="142"/>
    </row>
    <row r="212" spans="1:46" s="9" customFormat="1" ht="15" customHeight="1" x14ac:dyDescent="0.25">
      <c r="A212" s="9">
        <v>92415006</v>
      </c>
      <c r="B212" s="7" t="s">
        <v>438</v>
      </c>
      <c r="C212" s="125"/>
      <c r="D212" s="128"/>
      <c r="E212" s="29"/>
      <c r="F212" s="29"/>
      <c r="G212" s="29"/>
      <c r="H212" s="29"/>
      <c r="L212" s="9" t="s">
        <v>13</v>
      </c>
      <c r="M212" s="11"/>
      <c r="N212" s="9" t="s">
        <v>15</v>
      </c>
      <c r="P212" s="11"/>
      <c r="U212" s="131"/>
      <c r="V212" s="29"/>
      <c r="W212" s="29"/>
      <c r="X212" s="17"/>
      <c r="Y212" s="20"/>
      <c r="Z212" s="20"/>
      <c r="AA212" s="20"/>
      <c r="AB212" s="20"/>
      <c r="AC212" s="20"/>
      <c r="AD212" s="11"/>
      <c r="AF212" s="29"/>
      <c r="AG212" s="29"/>
      <c r="AH212" s="134"/>
      <c r="AI212" s="11"/>
      <c r="AO212" s="131"/>
      <c r="AP212" s="29"/>
      <c r="AR212" s="142"/>
    </row>
    <row r="213" spans="1:46" s="9" customFormat="1" ht="105" x14ac:dyDescent="0.25">
      <c r="A213" s="9">
        <v>52873516</v>
      </c>
      <c r="B213" s="7" t="s">
        <v>229</v>
      </c>
      <c r="C213" s="125"/>
      <c r="D213" s="128"/>
      <c r="E213" s="29"/>
      <c r="F213" s="29"/>
      <c r="G213" s="29"/>
      <c r="H213" s="29"/>
      <c r="K213" s="9" t="s">
        <v>12</v>
      </c>
      <c r="M213" s="11"/>
      <c r="P213" s="11" t="s">
        <v>17</v>
      </c>
      <c r="U213" s="131"/>
      <c r="V213" s="29"/>
      <c r="W213" s="29"/>
      <c r="X213" s="17"/>
      <c r="Y213" s="20"/>
      <c r="Z213" s="20"/>
      <c r="AA213" s="20"/>
      <c r="AB213" s="20"/>
      <c r="AC213" s="20" t="s">
        <v>66</v>
      </c>
      <c r="AD213" s="11" t="s">
        <v>21</v>
      </c>
      <c r="AF213" s="29"/>
      <c r="AG213" s="29"/>
      <c r="AH213" s="134"/>
      <c r="AI213" s="11"/>
      <c r="AK213" s="9" t="s">
        <v>31</v>
      </c>
      <c r="AO213" s="131"/>
      <c r="AP213" s="29"/>
      <c r="AR213" s="142"/>
    </row>
    <row r="214" spans="1:46" s="9" customFormat="1" x14ac:dyDescent="0.25">
      <c r="A214" s="9">
        <v>65176160</v>
      </c>
      <c r="B214" s="7" t="s">
        <v>230</v>
      </c>
      <c r="C214" s="125"/>
      <c r="D214" s="128"/>
      <c r="E214" s="29"/>
      <c r="F214" s="29"/>
      <c r="G214" s="29"/>
      <c r="H214" s="29"/>
      <c r="K214" s="9" t="s">
        <v>12</v>
      </c>
      <c r="M214" s="11"/>
      <c r="P214" s="11" t="s">
        <v>17</v>
      </c>
      <c r="U214" s="131"/>
      <c r="V214" s="29"/>
      <c r="W214" s="29"/>
      <c r="X214" s="17"/>
      <c r="Y214" s="20"/>
      <c r="Z214" s="20"/>
      <c r="AA214" s="20"/>
      <c r="AB214" s="20"/>
      <c r="AC214" s="20" t="s">
        <v>44</v>
      </c>
      <c r="AD214" s="11" t="s">
        <v>21</v>
      </c>
      <c r="AF214" s="29"/>
      <c r="AG214" s="29"/>
      <c r="AH214" s="134"/>
      <c r="AI214" s="11"/>
      <c r="AK214" s="9" t="s">
        <v>31</v>
      </c>
      <c r="AO214" s="131"/>
      <c r="AP214" s="29"/>
      <c r="AR214" s="143"/>
      <c r="AS214" s="117"/>
      <c r="AT214" s="85"/>
    </row>
    <row r="215" spans="1:46" s="9" customFormat="1" ht="15" customHeight="1" x14ac:dyDescent="0.25">
      <c r="A215" s="9">
        <v>75586589</v>
      </c>
      <c r="B215" s="7" t="s">
        <v>440</v>
      </c>
      <c r="C215" s="125"/>
      <c r="D215" s="128"/>
      <c r="E215" s="29"/>
      <c r="F215" s="29"/>
      <c r="G215" s="29"/>
      <c r="H215" s="29"/>
      <c r="L215" s="9" t="s">
        <v>13</v>
      </c>
      <c r="M215" s="11"/>
      <c r="N215" s="9" t="s">
        <v>15</v>
      </c>
      <c r="P215" s="11"/>
      <c r="U215" s="131"/>
      <c r="V215" s="29"/>
      <c r="W215" s="29"/>
      <c r="X215" s="17"/>
      <c r="Y215" s="20"/>
      <c r="Z215" s="20"/>
      <c r="AA215" s="20"/>
      <c r="AB215" s="20"/>
      <c r="AC215" s="20"/>
      <c r="AD215" s="11"/>
      <c r="AF215" s="29"/>
      <c r="AG215" s="29"/>
      <c r="AH215" s="134"/>
      <c r="AI215" s="11"/>
      <c r="AO215" s="131"/>
      <c r="AP215" s="29"/>
      <c r="AR215" s="142"/>
    </row>
    <row r="216" spans="1:46" s="9" customFormat="1" ht="75" x14ac:dyDescent="0.25">
      <c r="A216" s="9">
        <v>28596011</v>
      </c>
      <c r="B216" s="7" t="s">
        <v>231</v>
      </c>
      <c r="C216" s="125"/>
      <c r="D216" s="128"/>
      <c r="E216" s="29"/>
      <c r="F216" s="29"/>
      <c r="G216" s="29"/>
      <c r="H216" s="29"/>
      <c r="K216" s="9" t="s">
        <v>12</v>
      </c>
      <c r="M216" s="11"/>
      <c r="P216" s="11" t="s">
        <v>17</v>
      </c>
      <c r="U216" s="131"/>
      <c r="V216" s="29"/>
      <c r="W216" s="29"/>
      <c r="X216" s="17"/>
      <c r="Y216" s="20"/>
      <c r="Z216" s="20" t="s">
        <v>25</v>
      </c>
      <c r="AA216" s="20"/>
      <c r="AB216" s="20"/>
      <c r="AC216" s="20"/>
      <c r="AD216" s="11" t="s">
        <v>21</v>
      </c>
      <c r="AF216" s="29"/>
      <c r="AG216" s="29"/>
      <c r="AH216" s="134"/>
      <c r="AI216" s="11"/>
      <c r="AK216" s="9" t="s">
        <v>31</v>
      </c>
      <c r="AO216" s="131"/>
      <c r="AP216" s="29"/>
      <c r="AR216" s="142"/>
    </row>
    <row r="217" spans="1:46" s="9" customFormat="1" x14ac:dyDescent="0.25">
      <c r="A217" s="9">
        <v>91893266</v>
      </c>
      <c r="B217" s="7" t="s">
        <v>232</v>
      </c>
      <c r="C217" s="125"/>
      <c r="D217" s="128"/>
      <c r="E217" s="29"/>
      <c r="F217" s="29"/>
      <c r="G217" s="29"/>
      <c r="H217" s="29"/>
      <c r="K217" s="9" t="s">
        <v>12</v>
      </c>
      <c r="M217" s="11"/>
      <c r="P217" s="11" t="s">
        <v>17</v>
      </c>
      <c r="U217" s="131"/>
      <c r="V217" s="29"/>
      <c r="W217" s="29"/>
      <c r="X217" s="17" t="s">
        <v>23</v>
      </c>
      <c r="Y217" s="20"/>
      <c r="Z217" s="20"/>
      <c r="AA217" s="20"/>
      <c r="AB217" s="20"/>
      <c r="AC217" s="20"/>
      <c r="AD217" s="11" t="s">
        <v>21</v>
      </c>
      <c r="AF217" s="29"/>
      <c r="AG217" s="29"/>
      <c r="AH217" s="134"/>
      <c r="AI217" s="11"/>
      <c r="AL217" s="9" t="s">
        <v>32</v>
      </c>
      <c r="AO217" s="131"/>
      <c r="AP217" s="29"/>
      <c r="AR217" s="142"/>
    </row>
    <row r="218" spans="1:46" s="9" customFormat="1" ht="15" customHeight="1" x14ac:dyDescent="0.25">
      <c r="A218" s="9">
        <v>19425129</v>
      </c>
      <c r="B218" s="7" t="s">
        <v>511</v>
      </c>
      <c r="C218" s="125"/>
      <c r="D218" s="128"/>
      <c r="E218" s="29"/>
      <c r="F218" s="29"/>
      <c r="G218" s="29"/>
      <c r="H218" s="29"/>
      <c r="L218" s="9" t="s">
        <v>13</v>
      </c>
      <c r="M218" s="11"/>
      <c r="O218" s="9" t="s">
        <v>16</v>
      </c>
      <c r="P218" s="11"/>
      <c r="U218" s="131"/>
      <c r="V218" s="29"/>
      <c r="W218" s="29"/>
      <c r="X218" s="17"/>
      <c r="Y218" s="20"/>
      <c r="Z218" s="20"/>
      <c r="AA218" s="20"/>
      <c r="AB218" s="20"/>
      <c r="AC218" s="20"/>
      <c r="AD218" s="11"/>
      <c r="AF218" s="29"/>
      <c r="AG218" s="29"/>
      <c r="AH218" s="134"/>
      <c r="AI218" s="11"/>
      <c r="AO218" s="131"/>
      <c r="AP218" s="29"/>
      <c r="AR218" s="142"/>
    </row>
    <row r="219" spans="1:46" s="9" customFormat="1" ht="57.75" customHeight="1" x14ac:dyDescent="0.25">
      <c r="A219" s="9">
        <v>58113717</v>
      </c>
      <c r="B219" s="7" t="s">
        <v>233</v>
      </c>
      <c r="C219" s="125"/>
      <c r="D219" s="128"/>
      <c r="E219" s="29"/>
      <c r="F219" s="29"/>
      <c r="G219" s="29"/>
      <c r="H219" s="29"/>
      <c r="J219" s="9" t="s">
        <v>11</v>
      </c>
      <c r="M219" s="11"/>
      <c r="P219" s="11"/>
      <c r="U219" s="131"/>
      <c r="V219" s="29"/>
      <c r="W219" s="29"/>
      <c r="X219" s="17"/>
      <c r="Y219" s="20"/>
      <c r="Z219" s="20"/>
      <c r="AA219" s="20"/>
      <c r="AB219" s="20"/>
      <c r="AC219" s="20" t="s">
        <v>41</v>
      </c>
      <c r="AD219" s="11" t="s">
        <v>21</v>
      </c>
      <c r="AF219" s="29"/>
      <c r="AG219" s="29"/>
      <c r="AH219" s="134"/>
      <c r="AI219" s="11" t="s">
        <v>29</v>
      </c>
      <c r="AO219" s="131"/>
      <c r="AP219" s="29"/>
      <c r="AR219" s="143"/>
      <c r="AS219" s="117"/>
      <c r="AT219" s="85"/>
    </row>
    <row r="220" spans="1:46" s="9" customFormat="1" ht="75" x14ac:dyDescent="0.25">
      <c r="A220" s="9">
        <v>73194985</v>
      </c>
      <c r="B220" s="7" t="s">
        <v>234</v>
      </c>
      <c r="C220" s="125"/>
      <c r="D220" s="128"/>
      <c r="E220" s="29"/>
      <c r="F220" s="29"/>
      <c r="G220" s="29"/>
      <c r="H220" s="29"/>
      <c r="K220" s="9" t="s">
        <v>12</v>
      </c>
      <c r="M220" s="11"/>
      <c r="P220" s="11" t="s">
        <v>17</v>
      </c>
      <c r="U220" s="131"/>
      <c r="V220" s="29"/>
      <c r="W220" s="29"/>
      <c r="X220" s="17"/>
      <c r="Y220" s="20"/>
      <c r="Z220" s="20" t="s">
        <v>25</v>
      </c>
      <c r="AA220" s="20"/>
      <c r="AB220" s="20"/>
      <c r="AC220" s="20"/>
      <c r="AD220" s="11"/>
      <c r="AE220" s="9" t="s">
        <v>22</v>
      </c>
      <c r="AF220" s="29"/>
      <c r="AG220" s="29"/>
      <c r="AH220" s="134"/>
      <c r="AI220" s="11" t="s">
        <v>29</v>
      </c>
      <c r="AO220" s="131"/>
      <c r="AP220" s="29"/>
      <c r="AR220" s="142"/>
    </row>
    <row r="221" spans="1:46" s="9" customFormat="1" ht="15" customHeight="1" x14ac:dyDescent="0.25">
      <c r="A221" s="9">
        <v>54287499</v>
      </c>
      <c r="B221" s="7" t="s">
        <v>441</v>
      </c>
      <c r="C221" s="125"/>
      <c r="D221" s="128"/>
      <c r="E221" s="29"/>
      <c r="F221" s="29"/>
      <c r="G221" s="29"/>
      <c r="H221" s="29"/>
      <c r="L221" s="9" t="s">
        <v>13</v>
      </c>
      <c r="M221" s="11"/>
      <c r="O221" s="9" t="s">
        <v>16</v>
      </c>
      <c r="P221" s="11"/>
      <c r="U221" s="131"/>
      <c r="V221" s="29"/>
      <c r="W221" s="29"/>
      <c r="X221" s="17"/>
      <c r="Y221" s="20"/>
      <c r="Z221" s="20"/>
      <c r="AA221" s="20"/>
      <c r="AB221" s="20"/>
      <c r="AC221" s="20"/>
      <c r="AD221" s="11"/>
      <c r="AF221" s="29"/>
      <c r="AG221" s="29"/>
      <c r="AH221" s="134"/>
      <c r="AI221" s="11"/>
      <c r="AO221" s="131"/>
      <c r="AP221" s="29"/>
      <c r="AR221" s="142"/>
    </row>
    <row r="222" spans="1:46" s="9" customFormat="1" ht="15" customHeight="1" x14ac:dyDescent="0.25">
      <c r="A222" s="9">
        <v>60768706</v>
      </c>
      <c r="B222" s="7" t="s">
        <v>512</v>
      </c>
      <c r="C222" s="125"/>
      <c r="D222" s="128"/>
      <c r="E222" s="29"/>
      <c r="F222" s="29"/>
      <c r="G222" s="29"/>
      <c r="H222" s="29"/>
      <c r="L222" s="9" t="s">
        <v>13</v>
      </c>
      <c r="M222" s="11"/>
      <c r="O222" s="9" t="s">
        <v>16</v>
      </c>
      <c r="P222" s="11"/>
      <c r="U222" s="131"/>
      <c r="V222" s="29"/>
      <c r="W222" s="29"/>
      <c r="X222" s="17"/>
      <c r="Y222" s="20"/>
      <c r="Z222" s="20"/>
      <c r="AA222" s="20"/>
      <c r="AB222" s="20"/>
      <c r="AC222" s="20"/>
      <c r="AD222" s="11"/>
      <c r="AF222" s="29"/>
      <c r="AG222" s="29"/>
      <c r="AH222" s="134"/>
      <c r="AI222" s="11"/>
      <c r="AO222" s="131"/>
      <c r="AP222" s="29"/>
      <c r="AR222" s="142"/>
    </row>
    <row r="223" spans="1:46" s="9" customFormat="1" ht="75" x14ac:dyDescent="0.25">
      <c r="A223" s="9">
        <v>75559039</v>
      </c>
      <c r="B223" s="7" t="s">
        <v>235</v>
      </c>
      <c r="C223" s="125"/>
      <c r="D223" s="128"/>
      <c r="E223" s="29"/>
      <c r="F223" s="29"/>
      <c r="G223" s="29"/>
      <c r="H223" s="29"/>
      <c r="K223" s="9" t="s">
        <v>12</v>
      </c>
      <c r="M223" s="11"/>
      <c r="P223" s="11" t="s">
        <v>17</v>
      </c>
      <c r="U223" s="131"/>
      <c r="V223" s="29"/>
      <c r="W223" s="29"/>
      <c r="X223" s="17"/>
      <c r="Y223" s="20"/>
      <c r="Z223" s="20" t="s">
        <v>25</v>
      </c>
      <c r="AA223" s="20"/>
      <c r="AB223" s="20"/>
      <c r="AC223" s="20"/>
      <c r="AD223" s="11" t="s">
        <v>21</v>
      </c>
      <c r="AF223" s="29"/>
      <c r="AG223" s="29"/>
      <c r="AH223" s="134"/>
      <c r="AI223" s="11"/>
      <c r="AK223" s="9" t="s">
        <v>31</v>
      </c>
      <c r="AO223" s="131"/>
      <c r="AP223" s="29"/>
      <c r="AR223" s="142"/>
    </row>
    <row r="224" spans="1:46" s="9" customFormat="1" ht="15" customHeight="1" x14ac:dyDescent="0.25">
      <c r="A224" s="9">
        <v>65137042</v>
      </c>
      <c r="B224" s="7" t="s">
        <v>442</v>
      </c>
      <c r="C224" s="125"/>
      <c r="D224" s="128"/>
      <c r="E224" s="29"/>
      <c r="F224" s="29"/>
      <c r="G224" s="29"/>
      <c r="H224" s="29"/>
      <c r="L224" s="9" t="s">
        <v>13</v>
      </c>
      <c r="M224" s="11"/>
      <c r="O224" s="9" t="s">
        <v>16</v>
      </c>
      <c r="P224" s="11"/>
      <c r="U224" s="131"/>
      <c r="V224" s="29"/>
      <c r="W224" s="29"/>
      <c r="X224" s="17"/>
      <c r="Y224" s="20"/>
      <c r="Z224" s="20"/>
      <c r="AA224" s="20"/>
      <c r="AB224" s="20"/>
      <c r="AC224" s="20"/>
      <c r="AD224" s="11"/>
      <c r="AF224" s="29"/>
      <c r="AG224" s="29"/>
      <c r="AH224" s="134"/>
      <c r="AI224" s="11"/>
      <c r="AO224" s="131"/>
      <c r="AP224" s="29"/>
      <c r="AR224" s="142"/>
    </row>
    <row r="225" spans="1:46" s="9" customFormat="1" x14ac:dyDescent="0.25">
      <c r="A225" s="9">
        <v>42466770</v>
      </c>
      <c r="B225" s="7" t="s">
        <v>236</v>
      </c>
      <c r="C225" s="125"/>
      <c r="D225" s="128"/>
      <c r="E225" s="29"/>
      <c r="F225" s="29"/>
      <c r="G225" s="29"/>
      <c r="H225" s="29"/>
      <c r="K225" s="9" t="s">
        <v>12</v>
      </c>
      <c r="M225" s="11"/>
      <c r="P225" s="11" t="s">
        <v>17</v>
      </c>
      <c r="U225" s="131"/>
      <c r="V225" s="29"/>
      <c r="W225" s="29"/>
      <c r="X225" s="17" t="s">
        <v>23</v>
      </c>
      <c r="Y225" s="20"/>
      <c r="Z225" s="20"/>
      <c r="AA225" s="20"/>
      <c r="AB225" s="20"/>
      <c r="AC225" s="20"/>
      <c r="AD225" s="11" t="s">
        <v>21</v>
      </c>
      <c r="AF225" s="29"/>
      <c r="AG225" s="29"/>
      <c r="AH225" s="134"/>
      <c r="AI225" s="11"/>
      <c r="AN225" s="9" t="s">
        <v>34</v>
      </c>
      <c r="AO225" s="131"/>
      <c r="AP225" s="29"/>
      <c r="AR225" s="142"/>
    </row>
    <row r="226" spans="1:46" s="9" customFormat="1" x14ac:dyDescent="0.25">
      <c r="A226" s="9">
        <v>68289370</v>
      </c>
      <c r="B226" s="7" t="s">
        <v>237</v>
      </c>
      <c r="C226" s="125"/>
      <c r="D226" s="128"/>
      <c r="E226" s="29"/>
      <c r="F226" s="29"/>
      <c r="G226" s="29"/>
      <c r="H226" s="29"/>
      <c r="K226" s="9" t="s">
        <v>12</v>
      </c>
      <c r="M226" s="11"/>
      <c r="P226" s="11" t="s">
        <v>17</v>
      </c>
      <c r="U226" s="131"/>
      <c r="V226" s="29"/>
      <c r="W226" s="29"/>
      <c r="X226" s="17" t="s">
        <v>23</v>
      </c>
      <c r="Y226" s="20"/>
      <c r="Z226" s="20"/>
      <c r="AA226" s="20"/>
      <c r="AB226" s="20"/>
      <c r="AC226" s="20"/>
      <c r="AD226" s="11" t="s">
        <v>21</v>
      </c>
      <c r="AF226" s="29"/>
      <c r="AG226" s="29"/>
      <c r="AH226" s="134"/>
      <c r="AI226" s="11"/>
      <c r="AN226" s="9" t="s">
        <v>34</v>
      </c>
      <c r="AO226" s="131"/>
      <c r="AP226" s="29"/>
      <c r="AR226" s="143"/>
      <c r="AS226" s="117"/>
      <c r="AT226" s="85"/>
    </row>
    <row r="227" spans="1:46" s="9" customFormat="1" ht="15" customHeight="1" x14ac:dyDescent="0.25">
      <c r="A227" s="9">
        <v>86447069</v>
      </c>
      <c r="B227" s="7" t="s">
        <v>444</v>
      </c>
      <c r="C227" s="125"/>
      <c r="D227" s="128"/>
      <c r="E227" s="29"/>
      <c r="F227" s="29"/>
      <c r="G227" s="29"/>
      <c r="H227" s="29"/>
      <c r="L227" s="9" t="s">
        <v>13</v>
      </c>
      <c r="M227" s="11"/>
      <c r="N227" s="9" t="s">
        <v>15</v>
      </c>
      <c r="P227" s="11"/>
      <c r="U227" s="131"/>
      <c r="V227" s="29"/>
      <c r="W227" s="29"/>
      <c r="X227" s="17"/>
      <c r="Y227" s="20"/>
      <c r="Z227" s="20"/>
      <c r="AA227" s="20"/>
      <c r="AB227" s="20"/>
      <c r="AC227" s="20"/>
      <c r="AD227" s="11"/>
      <c r="AF227" s="29"/>
      <c r="AG227" s="29"/>
      <c r="AH227" s="134"/>
      <c r="AI227" s="11"/>
      <c r="AO227" s="131"/>
      <c r="AP227" s="29"/>
      <c r="AR227" s="142"/>
    </row>
    <row r="228" spans="1:46" s="9" customFormat="1" ht="75" x14ac:dyDescent="0.25">
      <c r="A228" s="9">
        <v>98168303</v>
      </c>
      <c r="B228" s="7" t="s">
        <v>238</v>
      </c>
      <c r="C228" s="125"/>
      <c r="D228" s="128"/>
      <c r="E228" s="29"/>
      <c r="F228" s="29"/>
      <c r="G228" s="29"/>
      <c r="H228" s="29"/>
      <c r="K228" s="9" t="s">
        <v>12</v>
      </c>
      <c r="M228" s="11"/>
      <c r="P228" s="11" t="s">
        <v>17</v>
      </c>
      <c r="U228" s="131"/>
      <c r="V228" s="29"/>
      <c r="W228" s="29"/>
      <c r="X228" s="17"/>
      <c r="Y228" s="20"/>
      <c r="Z228" s="20" t="s">
        <v>25</v>
      </c>
      <c r="AA228" s="20"/>
      <c r="AB228" s="20"/>
      <c r="AC228" s="20"/>
      <c r="AD228" s="11" t="s">
        <v>21</v>
      </c>
      <c r="AF228" s="29"/>
      <c r="AG228" s="29"/>
      <c r="AH228" s="134"/>
      <c r="AI228" s="11"/>
      <c r="AL228" s="9" t="s">
        <v>32</v>
      </c>
      <c r="AO228" s="131"/>
      <c r="AP228" s="29"/>
      <c r="AR228" s="142"/>
    </row>
    <row r="229" spans="1:46" s="9" customFormat="1" x14ac:dyDescent="0.25">
      <c r="A229" s="9">
        <v>11541789</v>
      </c>
      <c r="B229" s="7" t="s">
        <v>239</v>
      </c>
      <c r="C229" s="125"/>
      <c r="D229" s="128"/>
      <c r="E229" s="29"/>
      <c r="F229" s="29"/>
      <c r="G229" s="29"/>
      <c r="H229" s="29"/>
      <c r="K229" s="9" t="s">
        <v>12</v>
      </c>
      <c r="M229" s="11"/>
      <c r="P229" s="11" t="s">
        <v>17</v>
      </c>
      <c r="U229" s="131"/>
      <c r="V229" s="29"/>
      <c r="W229" s="29"/>
      <c r="X229" s="17" t="s">
        <v>23</v>
      </c>
      <c r="Y229" s="20"/>
      <c r="Z229" s="20"/>
      <c r="AA229" s="20"/>
      <c r="AB229" s="20"/>
      <c r="AC229" s="20"/>
      <c r="AD229" s="11" t="s">
        <v>21</v>
      </c>
      <c r="AF229" s="29"/>
      <c r="AG229" s="29"/>
      <c r="AH229" s="134"/>
      <c r="AI229" s="11"/>
      <c r="AK229" s="9" t="s">
        <v>31</v>
      </c>
      <c r="AO229" s="131"/>
      <c r="AP229" s="29"/>
      <c r="AR229" s="142"/>
    </row>
    <row r="230" spans="1:46" s="9" customFormat="1" ht="30" customHeight="1" x14ac:dyDescent="0.25">
      <c r="A230" s="9">
        <v>33991807</v>
      </c>
      <c r="B230" s="7" t="s">
        <v>240</v>
      </c>
      <c r="C230" s="125"/>
      <c r="D230" s="128"/>
      <c r="E230" s="29"/>
      <c r="F230" s="29"/>
      <c r="G230" s="29"/>
      <c r="H230" s="29"/>
      <c r="J230" s="9" t="s">
        <v>11</v>
      </c>
      <c r="M230" s="11"/>
      <c r="P230" s="11"/>
      <c r="U230" s="131"/>
      <c r="V230" s="29"/>
      <c r="W230" s="29"/>
      <c r="X230" s="17" t="s">
        <v>23</v>
      </c>
      <c r="Y230" s="20"/>
      <c r="Z230" s="20"/>
      <c r="AA230" s="20"/>
      <c r="AB230" s="20"/>
      <c r="AC230" s="20"/>
      <c r="AD230" s="11" t="s">
        <v>21</v>
      </c>
      <c r="AF230" s="29"/>
      <c r="AG230" s="29"/>
      <c r="AH230" s="134"/>
      <c r="AI230" s="11"/>
      <c r="AK230" s="9" t="s">
        <v>31</v>
      </c>
      <c r="AO230" s="131"/>
      <c r="AP230" s="29"/>
      <c r="AR230" s="142"/>
    </row>
    <row r="231" spans="1:46" s="9" customFormat="1" x14ac:dyDescent="0.25">
      <c r="A231" s="9">
        <v>36113734</v>
      </c>
      <c r="B231" s="7" t="s">
        <v>241</v>
      </c>
      <c r="C231" s="125"/>
      <c r="D231" s="128"/>
      <c r="E231" s="29"/>
      <c r="F231" s="29"/>
      <c r="G231" s="29"/>
      <c r="H231" s="29"/>
      <c r="K231" s="9" t="s">
        <v>12</v>
      </c>
      <c r="M231" s="11"/>
      <c r="P231" s="11" t="s">
        <v>17</v>
      </c>
      <c r="U231" s="131"/>
      <c r="V231" s="29"/>
      <c r="W231" s="29"/>
      <c r="X231" s="17" t="s">
        <v>23</v>
      </c>
      <c r="Y231" s="20"/>
      <c r="Z231" s="20"/>
      <c r="AA231" s="20"/>
      <c r="AB231" s="20"/>
      <c r="AC231" s="20"/>
      <c r="AD231" s="11" t="s">
        <v>21</v>
      </c>
      <c r="AF231" s="29"/>
      <c r="AG231" s="29"/>
      <c r="AH231" s="134"/>
      <c r="AI231" s="11"/>
      <c r="AK231" s="9" t="s">
        <v>31</v>
      </c>
      <c r="AO231" s="131"/>
      <c r="AP231" s="29"/>
      <c r="AR231" s="143"/>
      <c r="AS231" s="117"/>
      <c r="AT231" s="85"/>
    </row>
    <row r="232" spans="1:46" s="9" customFormat="1" ht="15" customHeight="1" x14ac:dyDescent="0.25">
      <c r="A232" s="9">
        <v>39084645</v>
      </c>
      <c r="B232" s="7" t="s">
        <v>445</v>
      </c>
      <c r="C232" s="125"/>
      <c r="D232" s="128"/>
      <c r="E232" s="29"/>
      <c r="F232" s="29"/>
      <c r="G232" s="29"/>
      <c r="H232" s="29"/>
      <c r="L232" s="9" t="s">
        <v>13</v>
      </c>
      <c r="M232" s="11"/>
      <c r="N232" s="9" t="s">
        <v>15</v>
      </c>
      <c r="P232" s="11"/>
      <c r="U232" s="131"/>
      <c r="V232" s="29"/>
      <c r="W232" s="29"/>
      <c r="X232" s="17"/>
      <c r="Y232" s="20"/>
      <c r="Z232" s="20"/>
      <c r="AA232" s="20"/>
      <c r="AB232" s="20"/>
      <c r="AC232" s="20"/>
      <c r="AD232" s="11"/>
      <c r="AF232" s="29"/>
      <c r="AG232" s="29"/>
      <c r="AH232" s="134"/>
      <c r="AI232" s="11"/>
      <c r="AO232" s="131"/>
      <c r="AP232" s="29"/>
      <c r="AR232" s="142"/>
    </row>
    <row r="233" spans="1:46" s="9" customFormat="1" x14ac:dyDescent="0.25">
      <c r="A233" s="9">
        <v>92886690</v>
      </c>
      <c r="B233" s="7" t="s">
        <v>242</v>
      </c>
      <c r="C233" s="125"/>
      <c r="D233" s="128"/>
      <c r="E233" s="29"/>
      <c r="F233" s="29"/>
      <c r="G233" s="29"/>
      <c r="H233" s="29"/>
      <c r="K233" s="9" t="s">
        <v>12</v>
      </c>
      <c r="M233" s="11"/>
      <c r="P233" s="11" t="s">
        <v>17</v>
      </c>
      <c r="U233" s="131"/>
      <c r="V233" s="29"/>
      <c r="W233" s="29"/>
      <c r="X233" s="17" t="s">
        <v>23</v>
      </c>
      <c r="Y233" s="20"/>
      <c r="Z233" s="20"/>
      <c r="AA233" s="20"/>
      <c r="AB233" s="20"/>
      <c r="AC233" s="20"/>
      <c r="AD233" s="11" t="s">
        <v>21</v>
      </c>
      <c r="AF233" s="29"/>
      <c r="AG233" s="29"/>
      <c r="AH233" s="134"/>
      <c r="AI233" s="11"/>
      <c r="AK233" s="9" t="s">
        <v>31</v>
      </c>
      <c r="AO233" s="131"/>
      <c r="AP233" s="29"/>
      <c r="AR233" s="142"/>
    </row>
    <row r="234" spans="1:46" s="9" customFormat="1" ht="15" customHeight="1" x14ac:dyDescent="0.25">
      <c r="A234" s="9">
        <v>81119488</v>
      </c>
      <c r="B234" s="7" t="s">
        <v>446</v>
      </c>
      <c r="C234" s="125"/>
      <c r="D234" s="128"/>
      <c r="E234" s="29"/>
      <c r="F234" s="29"/>
      <c r="G234" s="29"/>
      <c r="H234" s="29"/>
      <c r="L234" s="9" t="s">
        <v>13</v>
      </c>
      <c r="M234" s="11"/>
      <c r="O234" s="9" t="s">
        <v>16</v>
      </c>
      <c r="P234" s="11"/>
      <c r="U234" s="131"/>
      <c r="V234" s="29"/>
      <c r="W234" s="29"/>
      <c r="X234" s="17"/>
      <c r="Y234" s="20"/>
      <c r="Z234" s="20"/>
      <c r="AA234" s="20"/>
      <c r="AB234" s="20"/>
      <c r="AC234" s="20"/>
      <c r="AD234" s="11"/>
      <c r="AF234" s="29"/>
      <c r="AG234" s="29"/>
      <c r="AH234" s="134"/>
      <c r="AI234" s="11"/>
      <c r="AO234" s="131"/>
      <c r="AP234" s="29"/>
      <c r="AR234" s="142"/>
    </row>
    <row r="235" spans="1:46" s="9" customFormat="1" ht="15" customHeight="1" x14ac:dyDescent="0.25">
      <c r="A235" s="9">
        <v>21938657</v>
      </c>
      <c r="B235" s="7" t="s">
        <v>447</v>
      </c>
      <c r="C235" s="125"/>
      <c r="D235" s="128"/>
      <c r="E235" s="29"/>
      <c r="F235" s="29"/>
      <c r="G235" s="29"/>
      <c r="H235" s="29"/>
      <c r="L235" s="9" t="s">
        <v>13</v>
      </c>
      <c r="M235" s="11"/>
      <c r="O235" s="9" t="s">
        <v>16</v>
      </c>
      <c r="P235" s="11"/>
      <c r="U235" s="131"/>
      <c r="V235" s="29"/>
      <c r="W235" s="29"/>
      <c r="X235" s="17"/>
      <c r="Y235" s="20"/>
      <c r="Z235" s="20"/>
      <c r="AA235" s="20"/>
      <c r="AB235" s="20"/>
      <c r="AC235" s="20"/>
      <c r="AD235" s="11"/>
      <c r="AF235" s="29"/>
      <c r="AG235" s="29"/>
      <c r="AH235" s="134"/>
      <c r="AI235" s="11"/>
      <c r="AO235" s="131"/>
      <c r="AP235" s="29"/>
      <c r="AR235" s="142"/>
    </row>
    <row r="236" spans="1:46" s="9" customFormat="1" x14ac:dyDescent="0.25">
      <c r="A236" s="9">
        <v>57305918</v>
      </c>
      <c r="B236" s="7" t="s">
        <v>243</v>
      </c>
      <c r="C236" s="125"/>
      <c r="D236" s="128"/>
      <c r="E236" s="29"/>
      <c r="F236" s="29"/>
      <c r="G236" s="29"/>
      <c r="H236" s="29"/>
      <c r="K236" s="9" t="s">
        <v>12</v>
      </c>
      <c r="M236" s="11"/>
      <c r="P236" s="11" t="s">
        <v>17</v>
      </c>
      <c r="U236" s="131"/>
      <c r="V236" s="29"/>
      <c r="W236" s="29"/>
      <c r="X236" s="17" t="s">
        <v>23</v>
      </c>
      <c r="Y236" s="20"/>
      <c r="Z236" s="20"/>
      <c r="AA236" s="20"/>
      <c r="AB236" s="20"/>
      <c r="AC236" s="20"/>
      <c r="AD236" s="11" t="s">
        <v>21</v>
      </c>
      <c r="AF236" s="29"/>
      <c r="AG236" s="29"/>
      <c r="AH236" s="134"/>
      <c r="AI236" s="11"/>
      <c r="AK236" s="9" t="s">
        <v>31</v>
      </c>
      <c r="AO236" s="131"/>
      <c r="AP236" s="29"/>
      <c r="AR236" s="142"/>
    </row>
    <row r="237" spans="1:46" s="9" customFormat="1" ht="15" customHeight="1" x14ac:dyDescent="0.25">
      <c r="A237" s="9">
        <v>68753729</v>
      </c>
      <c r="B237" s="7" t="s">
        <v>448</v>
      </c>
      <c r="C237" s="125"/>
      <c r="D237" s="128"/>
      <c r="E237" s="29"/>
      <c r="F237" s="29"/>
      <c r="G237" s="29"/>
      <c r="H237" s="29"/>
      <c r="L237" s="9" t="s">
        <v>13</v>
      </c>
      <c r="M237" s="11"/>
      <c r="N237" s="9" t="s">
        <v>15</v>
      </c>
      <c r="P237" s="11"/>
      <c r="U237" s="131"/>
      <c r="V237" s="29"/>
      <c r="W237" s="29"/>
      <c r="X237" s="17"/>
      <c r="Y237" s="20"/>
      <c r="Z237" s="20"/>
      <c r="AA237" s="20"/>
      <c r="AB237" s="20"/>
      <c r="AC237" s="20"/>
      <c r="AD237" s="11"/>
      <c r="AF237" s="29"/>
      <c r="AG237" s="29"/>
      <c r="AH237" s="134"/>
      <c r="AI237" s="11"/>
      <c r="AO237" s="131"/>
      <c r="AP237" s="29"/>
      <c r="AR237" s="142"/>
    </row>
    <row r="238" spans="1:46" s="9" customFormat="1" ht="15" customHeight="1" x14ac:dyDescent="0.25">
      <c r="A238" s="9">
        <v>89640833</v>
      </c>
      <c r="B238" s="7" t="s">
        <v>244</v>
      </c>
      <c r="C238" s="125"/>
      <c r="D238" s="128"/>
      <c r="E238" s="29"/>
      <c r="F238" s="29"/>
      <c r="G238" s="29"/>
      <c r="H238" s="29"/>
      <c r="J238" s="9" t="s">
        <v>11</v>
      </c>
      <c r="M238" s="11"/>
      <c r="P238" s="11"/>
      <c r="U238" s="131"/>
      <c r="V238" s="29"/>
      <c r="W238" s="29"/>
      <c r="X238" s="17"/>
      <c r="Y238" s="20"/>
      <c r="Z238" s="20" t="s">
        <v>25</v>
      </c>
      <c r="AA238" s="20"/>
      <c r="AB238" s="20"/>
      <c r="AC238" s="20"/>
      <c r="AD238" s="11" t="s">
        <v>21</v>
      </c>
      <c r="AF238" s="29"/>
      <c r="AG238" s="29"/>
      <c r="AH238" s="134"/>
      <c r="AI238" s="11"/>
      <c r="AK238" s="9" t="s">
        <v>31</v>
      </c>
      <c r="AO238" s="131"/>
      <c r="AP238" s="29"/>
      <c r="AR238" s="142"/>
    </row>
    <row r="239" spans="1:46" s="9" customFormat="1" ht="15" customHeight="1" x14ac:dyDescent="0.25">
      <c r="A239" s="9">
        <v>88510576</v>
      </c>
      <c r="B239" s="7" t="s">
        <v>449</v>
      </c>
      <c r="C239" s="125"/>
      <c r="D239" s="128"/>
      <c r="E239" s="29"/>
      <c r="F239" s="29"/>
      <c r="G239" s="29"/>
      <c r="H239" s="29"/>
      <c r="L239" s="9" t="s">
        <v>13</v>
      </c>
      <c r="M239" s="11" t="s">
        <v>14</v>
      </c>
      <c r="P239" s="11"/>
      <c r="U239" s="131"/>
      <c r="V239" s="29"/>
      <c r="W239" s="29"/>
      <c r="X239" s="17"/>
      <c r="Y239" s="20"/>
      <c r="Z239" s="20"/>
      <c r="AA239" s="20"/>
      <c r="AB239" s="20"/>
      <c r="AC239" s="20"/>
      <c r="AD239" s="11"/>
      <c r="AF239" s="29"/>
      <c r="AG239" s="29"/>
      <c r="AH239" s="134"/>
      <c r="AI239" s="11"/>
      <c r="AO239" s="131"/>
      <c r="AP239" s="29"/>
      <c r="AR239" s="142"/>
    </row>
    <row r="240" spans="1:46" s="9" customFormat="1" ht="105" x14ac:dyDescent="0.25">
      <c r="A240" s="9">
        <v>17379697</v>
      </c>
      <c r="B240" s="7" t="s">
        <v>245</v>
      </c>
      <c r="C240" s="125"/>
      <c r="D240" s="128"/>
      <c r="E240" s="29"/>
      <c r="F240" s="29"/>
      <c r="G240" s="29"/>
      <c r="H240" s="29"/>
      <c r="K240" s="9" t="s">
        <v>12</v>
      </c>
      <c r="M240" s="11"/>
      <c r="P240" s="11" t="s">
        <v>17</v>
      </c>
      <c r="U240" s="131"/>
      <c r="V240" s="29"/>
      <c r="W240" s="29"/>
      <c r="X240" s="17"/>
      <c r="Y240" s="20"/>
      <c r="Z240" s="20"/>
      <c r="AA240" s="20"/>
      <c r="AB240" s="20"/>
      <c r="AC240" s="20" t="s">
        <v>61</v>
      </c>
      <c r="AD240" s="11" t="s">
        <v>21</v>
      </c>
      <c r="AF240" s="29"/>
      <c r="AG240" s="29"/>
      <c r="AH240" s="134"/>
      <c r="AI240" s="11"/>
      <c r="AL240" s="9" t="s">
        <v>32</v>
      </c>
      <c r="AO240" s="131"/>
      <c r="AP240" s="29"/>
      <c r="AR240" s="142"/>
    </row>
    <row r="241" spans="1:46" s="9" customFormat="1" x14ac:dyDescent="0.25">
      <c r="A241" s="9">
        <v>39225160</v>
      </c>
      <c r="B241" s="7" t="s">
        <v>246</v>
      </c>
      <c r="C241" s="125"/>
      <c r="D241" s="128"/>
      <c r="E241" s="29"/>
      <c r="F241" s="29"/>
      <c r="G241" s="29"/>
      <c r="H241" s="29"/>
      <c r="K241" s="9" t="s">
        <v>12</v>
      </c>
      <c r="M241" s="11"/>
      <c r="P241" s="11" t="s">
        <v>17</v>
      </c>
      <c r="U241" s="131"/>
      <c r="V241" s="29"/>
      <c r="W241" s="29"/>
      <c r="X241" s="17" t="s">
        <v>23</v>
      </c>
      <c r="Y241" s="20"/>
      <c r="Z241" s="20"/>
      <c r="AA241" s="20"/>
      <c r="AB241" s="20"/>
      <c r="AC241" s="20"/>
      <c r="AD241" s="11" t="s">
        <v>21</v>
      </c>
      <c r="AF241" s="29"/>
      <c r="AG241" s="29"/>
      <c r="AH241" s="134"/>
      <c r="AI241" s="11"/>
      <c r="AK241" s="9" t="s">
        <v>31</v>
      </c>
      <c r="AO241" s="131"/>
      <c r="AP241" s="29"/>
      <c r="AR241" s="142"/>
    </row>
    <row r="242" spans="1:46" s="9" customFormat="1" ht="15" customHeight="1" x14ac:dyDescent="0.25">
      <c r="A242" s="9">
        <v>42552166</v>
      </c>
      <c r="B242" s="7" t="s">
        <v>450</v>
      </c>
      <c r="C242" s="125"/>
      <c r="D242" s="128"/>
      <c r="E242" s="29"/>
      <c r="F242" s="29"/>
      <c r="G242" s="29"/>
      <c r="H242" s="29"/>
      <c r="L242" s="9" t="s">
        <v>13</v>
      </c>
      <c r="M242" s="11"/>
      <c r="N242" s="9" t="s">
        <v>15</v>
      </c>
      <c r="P242" s="11"/>
      <c r="U242" s="131"/>
      <c r="V242" s="29"/>
      <c r="W242" s="29"/>
      <c r="X242" s="17"/>
      <c r="Y242" s="20"/>
      <c r="Z242" s="20"/>
      <c r="AA242" s="20"/>
      <c r="AB242" s="20"/>
      <c r="AC242" s="20"/>
      <c r="AD242" s="11"/>
      <c r="AF242" s="29"/>
      <c r="AG242" s="29"/>
      <c r="AH242" s="134"/>
      <c r="AI242" s="11"/>
      <c r="AO242" s="131"/>
      <c r="AP242" s="29"/>
      <c r="AR242" s="142"/>
    </row>
    <row r="243" spans="1:46" s="9" customFormat="1" ht="15" customHeight="1" x14ac:dyDescent="0.25">
      <c r="A243" s="9">
        <v>71199875</v>
      </c>
      <c r="B243" s="7" t="s">
        <v>451</v>
      </c>
      <c r="C243" s="125"/>
      <c r="D243" s="128"/>
      <c r="E243" s="29"/>
      <c r="F243" s="29"/>
      <c r="G243" s="29"/>
      <c r="H243" s="29"/>
      <c r="L243" s="9" t="s">
        <v>13</v>
      </c>
      <c r="M243" s="11"/>
      <c r="O243" s="9" t="s">
        <v>16</v>
      </c>
      <c r="P243" s="11"/>
      <c r="U243" s="131"/>
      <c r="V243" s="29"/>
      <c r="W243" s="29"/>
      <c r="X243" s="17"/>
      <c r="Y243" s="20"/>
      <c r="Z243" s="20"/>
      <c r="AA243" s="20"/>
      <c r="AB243" s="20"/>
      <c r="AC243" s="20"/>
      <c r="AD243" s="11"/>
      <c r="AF243" s="29"/>
      <c r="AG243" s="29"/>
      <c r="AH243" s="134"/>
      <c r="AI243" s="11"/>
      <c r="AO243" s="131"/>
      <c r="AP243" s="29"/>
      <c r="AR243" s="142"/>
    </row>
    <row r="244" spans="1:46" s="9" customFormat="1" x14ac:dyDescent="0.25">
      <c r="A244" s="9">
        <v>46809765</v>
      </c>
      <c r="B244" s="7" t="s">
        <v>452</v>
      </c>
      <c r="C244" s="125"/>
      <c r="D244" s="128"/>
      <c r="E244" s="29"/>
      <c r="F244" s="29"/>
      <c r="G244" s="29"/>
      <c r="H244" s="29"/>
      <c r="K244" s="9" t="s">
        <v>12</v>
      </c>
      <c r="M244" s="11"/>
      <c r="P244" s="11" t="s">
        <v>17</v>
      </c>
      <c r="U244" s="131"/>
      <c r="V244" s="29"/>
      <c r="W244" s="29"/>
      <c r="X244" s="17"/>
      <c r="Y244" s="20"/>
      <c r="Z244" s="20"/>
      <c r="AA244" s="20"/>
      <c r="AB244" s="20"/>
      <c r="AC244" s="20"/>
      <c r="AD244" s="11"/>
      <c r="AF244" s="29"/>
      <c r="AG244" s="29"/>
      <c r="AH244" s="134"/>
      <c r="AI244" s="11"/>
      <c r="AO244" s="131"/>
      <c r="AP244" s="29"/>
      <c r="AR244" s="142"/>
    </row>
    <row r="245" spans="1:46" s="9" customFormat="1" x14ac:dyDescent="0.25">
      <c r="A245" s="9">
        <v>73694495</v>
      </c>
      <c r="B245" s="7" t="s">
        <v>247</v>
      </c>
      <c r="C245" s="125"/>
      <c r="D245" s="128"/>
      <c r="E245" s="29"/>
      <c r="F245" s="29"/>
      <c r="G245" s="29"/>
      <c r="H245" s="29"/>
      <c r="K245" s="9" t="s">
        <v>12</v>
      </c>
      <c r="M245" s="11"/>
      <c r="P245" s="11"/>
      <c r="T245" s="9" t="s">
        <v>13</v>
      </c>
      <c r="U245" s="131"/>
      <c r="V245" s="29"/>
      <c r="W245" s="29"/>
      <c r="X245" s="17" t="s">
        <v>23</v>
      </c>
      <c r="Y245" s="20"/>
      <c r="Z245" s="20"/>
      <c r="AA245" s="20"/>
      <c r="AB245" s="20"/>
      <c r="AC245" s="20"/>
      <c r="AD245" s="11" t="s">
        <v>21</v>
      </c>
      <c r="AF245" s="29"/>
      <c r="AG245" s="29"/>
      <c r="AH245" s="134"/>
      <c r="AI245" s="11" t="s">
        <v>29</v>
      </c>
      <c r="AO245" s="131"/>
      <c r="AP245" s="29"/>
      <c r="AR245" s="142"/>
    </row>
    <row r="246" spans="1:46" s="9" customFormat="1" ht="30" x14ac:dyDescent="0.25">
      <c r="A246" s="9">
        <v>75035469</v>
      </c>
      <c r="B246" s="7" t="s">
        <v>248</v>
      </c>
      <c r="C246" s="125"/>
      <c r="D246" s="128"/>
      <c r="E246" s="29"/>
      <c r="F246" s="29"/>
      <c r="G246" s="29"/>
      <c r="H246" s="29"/>
      <c r="K246" s="9" t="s">
        <v>12</v>
      </c>
      <c r="M246" s="11"/>
      <c r="P246" s="11" t="s">
        <v>17</v>
      </c>
      <c r="U246" s="131"/>
      <c r="V246" s="29"/>
      <c r="W246" s="29"/>
      <c r="X246" s="17" t="s">
        <v>23</v>
      </c>
      <c r="Y246" s="20"/>
      <c r="Z246" s="20"/>
      <c r="AA246" s="20" t="s">
        <v>26</v>
      </c>
      <c r="AB246" s="20"/>
      <c r="AC246" s="20"/>
      <c r="AD246" s="11" t="s">
        <v>21</v>
      </c>
      <c r="AF246" s="29"/>
      <c r="AG246" s="29"/>
      <c r="AH246" s="134"/>
      <c r="AI246" s="11"/>
      <c r="AK246" s="9" t="s">
        <v>31</v>
      </c>
      <c r="AO246" s="131"/>
      <c r="AP246" s="29"/>
      <c r="AR246" s="142"/>
    </row>
    <row r="247" spans="1:46" s="9" customFormat="1" ht="75" x14ac:dyDescent="0.25">
      <c r="A247" s="9">
        <v>56939275</v>
      </c>
      <c r="B247" s="7" t="s">
        <v>249</v>
      </c>
      <c r="C247" s="125"/>
      <c r="D247" s="128"/>
      <c r="E247" s="29"/>
      <c r="F247" s="29"/>
      <c r="G247" s="29"/>
      <c r="H247" s="29"/>
      <c r="K247" s="9" t="s">
        <v>12</v>
      </c>
      <c r="M247" s="11"/>
      <c r="P247" s="11" t="s">
        <v>17</v>
      </c>
      <c r="U247" s="131"/>
      <c r="V247" s="29"/>
      <c r="W247" s="29"/>
      <c r="X247" s="17"/>
      <c r="Y247" s="20"/>
      <c r="Z247" s="20" t="s">
        <v>25</v>
      </c>
      <c r="AA247" s="20"/>
      <c r="AB247" s="20"/>
      <c r="AC247" s="20"/>
      <c r="AD247" s="11" t="s">
        <v>21</v>
      </c>
      <c r="AF247" s="29"/>
      <c r="AG247" s="29"/>
      <c r="AH247" s="134"/>
      <c r="AI247" s="11"/>
      <c r="AK247" s="9" t="s">
        <v>31</v>
      </c>
      <c r="AO247" s="131"/>
      <c r="AP247" s="29"/>
      <c r="AR247" s="142"/>
    </row>
    <row r="248" spans="1:46" s="9" customFormat="1" ht="15" customHeight="1" x14ac:dyDescent="0.25">
      <c r="A248" s="9">
        <v>74230896</v>
      </c>
      <c r="B248" s="7" t="s">
        <v>250</v>
      </c>
      <c r="C248" s="125"/>
      <c r="D248" s="128"/>
      <c r="E248" s="29"/>
      <c r="F248" s="29"/>
      <c r="G248" s="29"/>
      <c r="H248" s="29"/>
      <c r="J248" s="9" t="s">
        <v>11</v>
      </c>
      <c r="M248" s="11"/>
      <c r="P248" s="11"/>
      <c r="U248" s="131"/>
      <c r="V248" s="29"/>
      <c r="W248" s="29"/>
      <c r="X248" s="17"/>
      <c r="Y248" s="20"/>
      <c r="Z248" s="20"/>
      <c r="AA248" s="20"/>
      <c r="AB248" s="20"/>
      <c r="AC248" s="20" t="s">
        <v>63</v>
      </c>
      <c r="AD248" s="11"/>
      <c r="AE248" s="9" t="s">
        <v>22</v>
      </c>
      <c r="AF248" s="29"/>
      <c r="AG248" s="29"/>
      <c r="AH248" s="134"/>
      <c r="AI248" s="11" t="s">
        <v>29</v>
      </c>
      <c r="AO248" s="131"/>
      <c r="AP248" s="29"/>
      <c r="AR248" s="142"/>
    </row>
    <row r="249" spans="1:46" s="9" customFormat="1" x14ac:dyDescent="0.25">
      <c r="A249" s="9">
        <v>17934522</v>
      </c>
      <c r="B249" s="7" t="s">
        <v>251</v>
      </c>
      <c r="C249" s="125"/>
      <c r="D249" s="128"/>
      <c r="E249" s="29"/>
      <c r="F249" s="29"/>
      <c r="G249" s="29"/>
      <c r="H249" s="29"/>
      <c r="K249" s="9" t="s">
        <v>12</v>
      </c>
      <c r="M249" s="11"/>
      <c r="P249" s="11"/>
      <c r="T249" s="9" t="s">
        <v>13</v>
      </c>
      <c r="U249" s="131"/>
      <c r="V249" s="29"/>
      <c r="W249" s="29"/>
      <c r="X249" s="17"/>
      <c r="Y249" s="20"/>
      <c r="Z249" s="20"/>
      <c r="AA249" s="20"/>
      <c r="AB249" s="20"/>
      <c r="AC249" s="20" t="s">
        <v>35</v>
      </c>
      <c r="AD249" s="11" t="s">
        <v>21</v>
      </c>
      <c r="AF249" s="29"/>
      <c r="AG249" s="29"/>
      <c r="AH249" s="134"/>
      <c r="AI249" s="11"/>
      <c r="AK249" s="9" t="s">
        <v>31</v>
      </c>
      <c r="AO249" s="131"/>
      <c r="AP249" s="29"/>
      <c r="AR249" s="143"/>
      <c r="AS249" s="117"/>
      <c r="AT249" s="85"/>
    </row>
    <row r="250" spans="1:46" s="9" customFormat="1" x14ac:dyDescent="0.25">
      <c r="A250" s="9">
        <v>85758287</v>
      </c>
      <c r="B250" s="7" t="s">
        <v>252</v>
      </c>
      <c r="C250" s="125"/>
      <c r="D250" s="128"/>
      <c r="E250" s="29"/>
      <c r="F250" s="29"/>
      <c r="G250" s="29"/>
      <c r="H250" s="29"/>
      <c r="K250" s="9" t="s">
        <v>12</v>
      </c>
      <c r="M250" s="11"/>
      <c r="P250" s="11" t="s">
        <v>17</v>
      </c>
      <c r="U250" s="131"/>
      <c r="V250" s="29"/>
      <c r="W250" s="29"/>
      <c r="X250" s="17" t="s">
        <v>23</v>
      </c>
      <c r="Y250" s="20"/>
      <c r="Z250" s="20"/>
      <c r="AA250" s="20"/>
      <c r="AB250" s="20"/>
      <c r="AC250" s="20"/>
      <c r="AD250" s="11" t="s">
        <v>21</v>
      </c>
      <c r="AF250" s="29"/>
      <c r="AG250" s="29"/>
      <c r="AH250" s="134"/>
      <c r="AI250" s="11"/>
      <c r="AM250" s="9" t="s">
        <v>33</v>
      </c>
      <c r="AO250" s="131"/>
      <c r="AP250" s="29"/>
      <c r="AR250" s="143"/>
      <c r="AS250" s="117"/>
      <c r="AT250" s="85"/>
    </row>
    <row r="251" spans="1:46" s="9" customFormat="1" x14ac:dyDescent="0.25">
      <c r="A251" s="9">
        <v>40711198</v>
      </c>
      <c r="B251" s="7" t="s">
        <v>253</v>
      </c>
      <c r="C251" s="125"/>
      <c r="D251" s="128"/>
      <c r="E251" s="29"/>
      <c r="F251" s="29"/>
      <c r="G251" s="29"/>
      <c r="H251" s="29"/>
      <c r="K251" s="9" t="s">
        <v>12</v>
      </c>
      <c r="M251" s="11"/>
      <c r="P251" s="11" t="s">
        <v>17</v>
      </c>
      <c r="U251" s="131"/>
      <c r="V251" s="29"/>
      <c r="W251" s="29"/>
      <c r="X251" s="17" t="s">
        <v>23</v>
      </c>
      <c r="Y251" s="20"/>
      <c r="Z251" s="20"/>
      <c r="AA251" s="20"/>
      <c r="AB251" s="20"/>
      <c r="AC251" s="20"/>
      <c r="AD251" s="11" t="s">
        <v>21</v>
      </c>
      <c r="AF251" s="29"/>
      <c r="AG251" s="29"/>
      <c r="AH251" s="134"/>
      <c r="AI251" s="11"/>
      <c r="AN251" s="9" t="s">
        <v>34</v>
      </c>
      <c r="AO251" s="131"/>
      <c r="AP251" s="29"/>
      <c r="AR251" s="142"/>
    </row>
    <row r="252" spans="1:46" s="9" customFormat="1" ht="15" customHeight="1" x14ac:dyDescent="0.25">
      <c r="A252" s="9">
        <v>76197466</v>
      </c>
      <c r="B252" s="7" t="s">
        <v>254</v>
      </c>
      <c r="C252" s="125"/>
      <c r="D252" s="128"/>
      <c r="E252" s="29"/>
      <c r="F252" s="29"/>
      <c r="G252" s="29"/>
      <c r="H252" s="29"/>
      <c r="J252" s="9" t="s">
        <v>11</v>
      </c>
      <c r="M252" s="11"/>
      <c r="P252" s="11"/>
      <c r="U252" s="131"/>
      <c r="V252" s="29"/>
      <c r="W252" s="29"/>
      <c r="X252" s="17" t="s">
        <v>23</v>
      </c>
      <c r="Y252" s="20"/>
      <c r="Z252" s="20"/>
      <c r="AA252" s="20"/>
      <c r="AB252" s="20"/>
      <c r="AC252" s="20"/>
      <c r="AD252" s="11"/>
      <c r="AE252" s="9" t="s">
        <v>22</v>
      </c>
      <c r="AF252" s="29"/>
      <c r="AG252" s="29"/>
      <c r="AH252" s="134"/>
      <c r="AI252" s="11" t="s">
        <v>29</v>
      </c>
      <c r="AO252" s="131"/>
      <c r="AP252" s="29"/>
      <c r="AR252" s="142"/>
    </row>
    <row r="253" spans="1:46" s="9" customFormat="1" x14ac:dyDescent="0.25">
      <c r="A253" s="9">
        <v>52176864</v>
      </c>
      <c r="B253" s="7" t="s">
        <v>255</v>
      </c>
      <c r="C253" s="125"/>
      <c r="D253" s="128"/>
      <c r="E253" s="29"/>
      <c r="F253" s="29"/>
      <c r="G253" s="29"/>
      <c r="H253" s="29"/>
      <c r="K253" s="9" t="s">
        <v>12</v>
      </c>
      <c r="M253" s="11"/>
      <c r="P253" s="11" t="s">
        <v>17</v>
      </c>
      <c r="U253" s="131"/>
      <c r="V253" s="29"/>
      <c r="W253" s="29"/>
      <c r="X253" s="17" t="s">
        <v>23</v>
      </c>
      <c r="Y253" s="20"/>
      <c r="Z253" s="20"/>
      <c r="AA253" s="20"/>
      <c r="AB253" s="20"/>
      <c r="AC253" s="20"/>
      <c r="AD253" s="11" t="s">
        <v>21</v>
      </c>
      <c r="AF253" s="29"/>
      <c r="AG253" s="29"/>
      <c r="AH253" s="134"/>
      <c r="AI253" s="11"/>
      <c r="AJ253" s="9" t="s">
        <v>30</v>
      </c>
      <c r="AO253" s="131"/>
      <c r="AP253" s="29"/>
      <c r="AR253" s="142"/>
    </row>
    <row r="254" spans="1:46" s="9" customFormat="1" x14ac:dyDescent="0.25">
      <c r="A254" s="9">
        <v>81543786</v>
      </c>
      <c r="B254" s="7" t="s">
        <v>256</v>
      </c>
      <c r="C254" s="125"/>
      <c r="D254" s="128"/>
      <c r="E254" s="29"/>
      <c r="F254" s="29"/>
      <c r="G254" s="29"/>
      <c r="H254" s="29"/>
      <c r="K254" s="9" t="s">
        <v>12</v>
      </c>
      <c r="M254" s="11"/>
      <c r="P254" s="11" t="s">
        <v>17</v>
      </c>
      <c r="U254" s="131"/>
      <c r="V254" s="29"/>
      <c r="W254" s="29"/>
      <c r="X254" s="17" t="s">
        <v>23</v>
      </c>
      <c r="Y254" s="20"/>
      <c r="Z254" s="20"/>
      <c r="AA254" s="20"/>
      <c r="AB254" s="20"/>
      <c r="AC254" s="20"/>
      <c r="AD254" s="11" t="s">
        <v>21</v>
      </c>
      <c r="AF254" s="29"/>
      <c r="AG254" s="29"/>
      <c r="AH254" s="134"/>
      <c r="AI254" s="11"/>
      <c r="AL254" s="9" t="s">
        <v>32</v>
      </c>
      <c r="AO254" s="131"/>
      <c r="AP254" s="29"/>
      <c r="AR254" s="142"/>
    </row>
    <row r="255" spans="1:46" s="9" customFormat="1" x14ac:dyDescent="0.25">
      <c r="A255" s="9">
        <v>62313390</v>
      </c>
      <c r="B255" s="7" t="s">
        <v>257</v>
      </c>
      <c r="C255" s="125"/>
      <c r="D255" s="128"/>
      <c r="E255" s="29"/>
      <c r="F255" s="29"/>
      <c r="G255" s="29"/>
      <c r="H255" s="29"/>
      <c r="K255" s="9" t="s">
        <v>12</v>
      </c>
      <c r="M255" s="11"/>
      <c r="P255" s="11" t="s">
        <v>17</v>
      </c>
      <c r="U255" s="131"/>
      <c r="V255" s="29"/>
      <c r="W255" s="29"/>
      <c r="X255" s="17" t="s">
        <v>23</v>
      </c>
      <c r="Y255" s="20"/>
      <c r="Z255" s="20"/>
      <c r="AA255" s="20"/>
      <c r="AB255" s="20"/>
      <c r="AC255" s="20"/>
      <c r="AD255" s="11" t="s">
        <v>21</v>
      </c>
      <c r="AF255" s="29"/>
      <c r="AG255" s="29"/>
      <c r="AH255" s="134"/>
      <c r="AI255" s="11"/>
      <c r="AJ255" s="9" t="s">
        <v>30</v>
      </c>
      <c r="AO255" s="131"/>
      <c r="AP255" s="29"/>
      <c r="AR255" s="142"/>
    </row>
    <row r="256" spans="1:46" s="9" customFormat="1" ht="15" customHeight="1" x14ac:dyDescent="0.25">
      <c r="A256" s="9">
        <v>44135304</v>
      </c>
      <c r="B256" s="7" t="s">
        <v>513</v>
      </c>
      <c r="C256" s="125"/>
      <c r="D256" s="128"/>
      <c r="E256" s="29"/>
      <c r="F256" s="29"/>
      <c r="G256" s="29"/>
      <c r="H256" s="29"/>
      <c r="L256" s="9" t="s">
        <v>13</v>
      </c>
      <c r="M256" s="11"/>
      <c r="O256" s="9" t="s">
        <v>16</v>
      </c>
      <c r="P256" s="11"/>
      <c r="U256" s="131"/>
      <c r="V256" s="29"/>
      <c r="W256" s="29"/>
      <c r="X256" s="17"/>
      <c r="Y256" s="20"/>
      <c r="Z256" s="20"/>
      <c r="AA256" s="20"/>
      <c r="AB256" s="20"/>
      <c r="AC256" s="20"/>
      <c r="AD256" s="11"/>
      <c r="AF256" s="29"/>
      <c r="AG256" s="29"/>
      <c r="AH256" s="134"/>
      <c r="AI256" s="11"/>
      <c r="AO256" s="131"/>
      <c r="AP256" s="29"/>
      <c r="AR256" s="142"/>
    </row>
    <row r="257" spans="1:46" s="9" customFormat="1" x14ac:dyDescent="0.25">
      <c r="A257" s="9">
        <v>79345179</v>
      </c>
      <c r="B257" s="7" t="s">
        <v>258</v>
      </c>
      <c r="C257" s="125"/>
      <c r="D257" s="128"/>
      <c r="E257" s="29"/>
      <c r="F257" s="29"/>
      <c r="G257" s="29"/>
      <c r="H257" s="29"/>
      <c r="K257" s="9" t="s">
        <v>12</v>
      </c>
      <c r="M257" s="11"/>
      <c r="P257" s="11" t="s">
        <v>17</v>
      </c>
      <c r="U257" s="131"/>
      <c r="V257" s="29"/>
      <c r="W257" s="29"/>
      <c r="X257" s="17" t="s">
        <v>23</v>
      </c>
      <c r="Y257" s="20"/>
      <c r="Z257" s="20"/>
      <c r="AA257" s="20"/>
      <c r="AB257" s="20"/>
      <c r="AC257" s="20"/>
      <c r="AD257" s="11" t="s">
        <v>21</v>
      </c>
      <c r="AF257" s="29"/>
      <c r="AG257" s="29"/>
      <c r="AH257" s="134"/>
      <c r="AI257" s="11"/>
      <c r="AM257" s="9" t="s">
        <v>33</v>
      </c>
      <c r="AO257" s="131"/>
      <c r="AP257" s="29"/>
      <c r="AR257" s="143"/>
      <c r="AS257" s="117"/>
      <c r="AT257" s="85"/>
    </row>
    <row r="258" spans="1:46" s="9" customFormat="1" x14ac:dyDescent="0.25">
      <c r="A258" s="9">
        <v>96870033</v>
      </c>
      <c r="B258" s="7" t="s">
        <v>259</v>
      </c>
      <c r="C258" s="125"/>
      <c r="D258" s="128"/>
      <c r="E258" s="29"/>
      <c r="F258" s="29"/>
      <c r="G258" s="29"/>
      <c r="H258" s="29"/>
      <c r="K258" s="9" t="s">
        <v>12</v>
      </c>
      <c r="M258" s="11"/>
      <c r="P258" s="11" t="s">
        <v>17</v>
      </c>
      <c r="U258" s="131"/>
      <c r="V258" s="29"/>
      <c r="W258" s="29"/>
      <c r="X258" s="17" t="s">
        <v>23</v>
      </c>
      <c r="Y258" s="20"/>
      <c r="Z258" s="20"/>
      <c r="AA258" s="20"/>
      <c r="AB258" s="20"/>
      <c r="AC258" s="20"/>
      <c r="AD258" s="11" t="s">
        <v>21</v>
      </c>
      <c r="AF258" s="29"/>
      <c r="AG258" s="29"/>
      <c r="AH258" s="134"/>
      <c r="AI258" s="11"/>
      <c r="AJ258" s="9" t="s">
        <v>30</v>
      </c>
      <c r="AO258" s="131"/>
      <c r="AP258" s="29"/>
      <c r="AR258" s="143"/>
      <c r="AS258" s="117"/>
      <c r="AT258" s="85"/>
    </row>
    <row r="259" spans="1:46" s="9" customFormat="1" ht="15" customHeight="1" x14ac:dyDescent="0.25">
      <c r="A259" s="9">
        <v>60252517</v>
      </c>
      <c r="B259" s="7" t="s">
        <v>453</v>
      </c>
      <c r="C259" s="125"/>
      <c r="D259" s="128"/>
      <c r="E259" s="29"/>
      <c r="F259" s="29"/>
      <c r="G259" s="29"/>
      <c r="H259" s="29"/>
      <c r="L259" s="9" t="s">
        <v>13</v>
      </c>
      <c r="M259" s="11"/>
      <c r="O259" s="9" t="s">
        <v>16</v>
      </c>
      <c r="P259" s="11"/>
      <c r="U259" s="131"/>
      <c r="V259" s="29"/>
      <c r="W259" s="29"/>
      <c r="X259" s="17"/>
      <c r="Y259" s="20"/>
      <c r="Z259" s="20"/>
      <c r="AA259" s="20"/>
      <c r="AB259" s="20"/>
      <c r="AC259" s="20"/>
      <c r="AD259" s="11"/>
      <c r="AF259" s="29"/>
      <c r="AG259" s="29"/>
      <c r="AH259" s="134"/>
      <c r="AI259" s="11"/>
      <c r="AO259" s="131"/>
      <c r="AP259" s="29"/>
      <c r="AR259" s="142"/>
    </row>
    <row r="260" spans="1:46" s="9" customFormat="1" x14ac:dyDescent="0.25">
      <c r="A260" s="9">
        <v>35084321</v>
      </c>
      <c r="B260" s="7" t="s">
        <v>260</v>
      </c>
      <c r="C260" s="125"/>
      <c r="D260" s="128"/>
      <c r="E260" s="29"/>
      <c r="F260" s="29"/>
      <c r="G260" s="29"/>
      <c r="H260" s="29"/>
      <c r="K260" s="9" t="s">
        <v>12</v>
      </c>
      <c r="M260" s="11"/>
      <c r="P260" s="11" t="s">
        <v>17</v>
      </c>
      <c r="U260" s="131"/>
      <c r="V260" s="29"/>
      <c r="W260" s="29"/>
      <c r="X260" s="17" t="s">
        <v>23</v>
      </c>
      <c r="Y260" s="20"/>
      <c r="Z260" s="20"/>
      <c r="AA260" s="20"/>
      <c r="AB260" s="20"/>
      <c r="AC260" s="20"/>
      <c r="AD260" s="11" t="s">
        <v>21</v>
      </c>
      <c r="AF260" s="29"/>
      <c r="AG260" s="29"/>
      <c r="AH260" s="134"/>
      <c r="AI260" s="11"/>
      <c r="AL260" s="9" t="s">
        <v>32</v>
      </c>
      <c r="AO260" s="131"/>
      <c r="AP260" s="29"/>
      <c r="AR260" s="142"/>
    </row>
    <row r="261" spans="1:46" s="9" customFormat="1" ht="15" customHeight="1" x14ac:dyDescent="0.25">
      <c r="A261" s="9">
        <v>35383150</v>
      </c>
      <c r="B261" s="7" t="s">
        <v>454</v>
      </c>
      <c r="C261" s="125"/>
      <c r="D261" s="128"/>
      <c r="E261" s="29"/>
      <c r="F261" s="29"/>
      <c r="G261" s="29"/>
      <c r="H261" s="29"/>
      <c r="L261" s="9" t="s">
        <v>13</v>
      </c>
      <c r="M261" s="11" t="s">
        <v>14</v>
      </c>
      <c r="P261" s="11"/>
      <c r="U261" s="131"/>
      <c r="V261" s="29"/>
      <c r="W261" s="29"/>
      <c r="X261" s="17"/>
      <c r="Y261" s="20"/>
      <c r="Z261" s="20"/>
      <c r="AA261" s="20"/>
      <c r="AB261" s="20"/>
      <c r="AC261" s="20"/>
      <c r="AD261" s="11"/>
      <c r="AF261" s="29"/>
      <c r="AG261" s="29"/>
      <c r="AH261" s="134"/>
      <c r="AI261" s="11"/>
      <c r="AO261" s="131"/>
      <c r="AP261" s="29"/>
      <c r="AR261" s="142"/>
    </row>
    <row r="262" spans="1:46" s="9" customFormat="1" ht="30" x14ac:dyDescent="0.25">
      <c r="A262" s="9">
        <v>82411899</v>
      </c>
      <c r="B262" s="7" t="s">
        <v>261</v>
      </c>
      <c r="C262" s="125"/>
      <c r="D262" s="128"/>
      <c r="E262" s="29"/>
      <c r="F262" s="29"/>
      <c r="G262" s="29"/>
      <c r="H262" s="29"/>
      <c r="K262" s="9" t="s">
        <v>12</v>
      </c>
      <c r="M262" s="11"/>
      <c r="P262" s="11" t="s">
        <v>17</v>
      </c>
      <c r="U262" s="131"/>
      <c r="V262" s="29"/>
      <c r="W262" s="29"/>
      <c r="X262" s="17" t="s">
        <v>23</v>
      </c>
      <c r="Y262" s="20"/>
      <c r="Z262" s="20"/>
      <c r="AA262" s="20"/>
      <c r="AB262" s="20"/>
      <c r="AC262" s="20" t="s">
        <v>65</v>
      </c>
      <c r="AD262" s="11" t="s">
        <v>21</v>
      </c>
      <c r="AF262" s="29"/>
      <c r="AG262" s="29"/>
      <c r="AH262" s="134"/>
      <c r="AI262" s="11"/>
      <c r="AK262" s="9" t="s">
        <v>31</v>
      </c>
      <c r="AO262" s="131"/>
      <c r="AP262" s="29"/>
      <c r="AR262" s="142"/>
    </row>
    <row r="263" spans="1:46" s="9" customFormat="1" x14ac:dyDescent="0.25">
      <c r="A263" s="9">
        <v>67518412</v>
      </c>
      <c r="B263" s="7" t="s">
        <v>262</v>
      </c>
      <c r="C263" s="125"/>
      <c r="D263" s="128"/>
      <c r="E263" s="29"/>
      <c r="F263" s="29"/>
      <c r="G263" s="29"/>
      <c r="H263" s="29"/>
      <c r="K263" s="9" t="s">
        <v>12</v>
      </c>
      <c r="M263" s="11"/>
      <c r="P263" s="11" t="s">
        <v>17</v>
      </c>
      <c r="U263" s="131"/>
      <c r="V263" s="29"/>
      <c r="W263" s="29"/>
      <c r="X263" s="17" t="s">
        <v>23</v>
      </c>
      <c r="Y263" s="20"/>
      <c r="Z263" s="20"/>
      <c r="AA263" s="20"/>
      <c r="AB263" s="20"/>
      <c r="AC263" s="20"/>
      <c r="AD263" s="11" t="s">
        <v>21</v>
      </c>
      <c r="AF263" s="29"/>
      <c r="AG263" s="29"/>
      <c r="AH263" s="134"/>
      <c r="AI263" s="11"/>
      <c r="AN263" s="9" t="s">
        <v>34</v>
      </c>
      <c r="AO263" s="131"/>
      <c r="AP263" s="29"/>
      <c r="AR263" s="142"/>
    </row>
    <row r="264" spans="1:46" s="9" customFormat="1" ht="75" x14ac:dyDescent="0.25">
      <c r="A264" s="9">
        <v>26749594</v>
      </c>
      <c r="B264" s="7" t="s">
        <v>263</v>
      </c>
      <c r="C264" s="125"/>
      <c r="D264" s="128"/>
      <c r="E264" s="29"/>
      <c r="F264" s="29"/>
      <c r="G264" s="29"/>
      <c r="H264" s="29"/>
      <c r="K264" s="9" t="s">
        <v>12</v>
      </c>
      <c r="M264" s="11"/>
      <c r="P264" s="11" t="s">
        <v>17</v>
      </c>
      <c r="U264" s="131"/>
      <c r="V264" s="29"/>
      <c r="W264" s="29"/>
      <c r="X264" s="17" t="s">
        <v>23</v>
      </c>
      <c r="Y264" s="20"/>
      <c r="Z264" s="20" t="s">
        <v>25</v>
      </c>
      <c r="AA264" s="20"/>
      <c r="AB264" s="20"/>
      <c r="AC264" s="20"/>
      <c r="AD264" s="11" t="s">
        <v>21</v>
      </c>
      <c r="AF264" s="29"/>
      <c r="AG264" s="29"/>
      <c r="AH264" s="134"/>
      <c r="AI264" s="11"/>
      <c r="AK264" s="9" t="s">
        <v>31</v>
      </c>
      <c r="AO264" s="131"/>
      <c r="AP264" s="29"/>
      <c r="AR264" s="142"/>
    </row>
    <row r="265" spans="1:46" s="9" customFormat="1" ht="15" customHeight="1" x14ac:dyDescent="0.25">
      <c r="A265" s="9">
        <v>74221684</v>
      </c>
      <c r="B265" s="7" t="s">
        <v>455</v>
      </c>
      <c r="C265" s="125"/>
      <c r="D265" s="128"/>
      <c r="E265" s="29"/>
      <c r="F265" s="29"/>
      <c r="G265" s="29"/>
      <c r="H265" s="29"/>
      <c r="L265" s="9" t="s">
        <v>13</v>
      </c>
      <c r="M265" s="11"/>
      <c r="O265" s="9" t="s">
        <v>16</v>
      </c>
      <c r="P265" s="11"/>
      <c r="U265" s="131"/>
      <c r="V265" s="29"/>
      <c r="W265" s="29"/>
      <c r="X265" s="17"/>
      <c r="Y265" s="20"/>
      <c r="Z265" s="20"/>
      <c r="AA265" s="20"/>
      <c r="AB265" s="20"/>
      <c r="AC265" s="20"/>
      <c r="AD265" s="11"/>
      <c r="AF265" s="29"/>
      <c r="AG265" s="29"/>
      <c r="AH265" s="134"/>
      <c r="AI265" s="11"/>
      <c r="AO265" s="131"/>
      <c r="AP265" s="29"/>
      <c r="AR265" s="142"/>
    </row>
    <row r="266" spans="1:46" s="9" customFormat="1" ht="15" customHeight="1" x14ac:dyDescent="0.25">
      <c r="A266" s="9">
        <v>17070136</v>
      </c>
      <c r="B266" s="7" t="s">
        <v>456</v>
      </c>
      <c r="C266" s="125"/>
      <c r="D266" s="128"/>
      <c r="E266" s="29"/>
      <c r="F266" s="29"/>
      <c r="G266" s="29"/>
      <c r="H266" s="29"/>
      <c r="L266" s="9" t="s">
        <v>13</v>
      </c>
      <c r="M266" s="11" t="s">
        <v>14</v>
      </c>
      <c r="P266" s="11"/>
      <c r="U266" s="131"/>
      <c r="V266" s="29"/>
      <c r="W266" s="29"/>
      <c r="X266" s="17"/>
      <c r="Y266" s="20"/>
      <c r="Z266" s="20"/>
      <c r="AA266" s="20"/>
      <c r="AB266" s="20"/>
      <c r="AC266" s="20"/>
      <c r="AD266" s="11"/>
      <c r="AF266" s="29"/>
      <c r="AG266" s="29"/>
      <c r="AH266" s="134"/>
      <c r="AI266" s="11"/>
      <c r="AO266" s="131"/>
      <c r="AP266" s="29"/>
      <c r="AR266" s="142"/>
    </row>
    <row r="267" spans="1:46" s="9" customFormat="1" ht="15" customHeight="1" x14ac:dyDescent="0.25">
      <c r="A267" s="9">
        <v>49239365</v>
      </c>
      <c r="B267" s="7" t="s">
        <v>457</v>
      </c>
      <c r="C267" s="125"/>
      <c r="D267" s="128"/>
      <c r="E267" s="29"/>
      <c r="F267" s="29"/>
      <c r="G267" s="29"/>
      <c r="H267" s="29"/>
      <c r="L267" s="9" t="s">
        <v>13</v>
      </c>
      <c r="M267" s="11"/>
      <c r="N267" s="9" t="s">
        <v>15</v>
      </c>
      <c r="P267" s="11"/>
      <c r="U267" s="131"/>
      <c r="V267" s="29"/>
      <c r="W267" s="29"/>
      <c r="X267" s="17"/>
      <c r="Y267" s="20"/>
      <c r="Z267" s="20"/>
      <c r="AA267" s="20"/>
      <c r="AB267" s="20"/>
      <c r="AC267" s="20"/>
      <c r="AD267" s="11"/>
      <c r="AF267" s="29"/>
      <c r="AG267" s="29"/>
      <c r="AH267" s="134"/>
      <c r="AI267" s="11"/>
      <c r="AO267" s="131"/>
      <c r="AP267" s="29"/>
      <c r="AR267" s="142"/>
    </row>
    <row r="268" spans="1:46" s="9" customFormat="1" ht="15" customHeight="1" x14ac:dyDescent="0.25">
      <c r="A268" s="9">
        <v>47673802</v>
      </c>
      <c r="B268" s="7" t="s">
        <v>458</v>
      </c>
      <c r="C268" s="125"/>
      <c r="D268" s="128"/>
      <c r="E268" s="29"/>
      <c r="F268" s="29"/>
      <c r="G268" s="29"/>
      <c r="H268" s="29"/>
      <c r="L268" s="9" t="s">
        <v>13</v>
      </c>
      <c r="M268" s="11"/>
      <c r="O268" s="9" t="s">
        <v>16</v>
      </c>
      <c r="P268" s="11"/>
      <c r="U268" s="131"/>
      <c r="V268" s="29"/>
      <c r="W268" s="29"/>
      <c r="X268" s="17"/>
      <c r="Y268" s="20"/>
      <c r="Z268" s="20"/>
      <c r="AA268" s="20"/>
      <c r="AB268" s="20"/>
      <c r="AC268" s="20"/>
      <c r="AD268" s="11"/>
      <c r="AF268" s="29"/>
      <c r="AG268" s="29"/>
      <c r="AH268" s="134"/>
      <c r="AI268" s="11"/>
      <c r="AO268" s="131"/>
      <c r="AP268" s="29"/>
      <c r="AR268" s="142"/>
    </row>
    <row r="269" spans="1:46" s="9" customFormat="1" ht="15" customHeight="1" x14ac:dyDescent="0.25">
      <c r="A269" s="9">
        <v>85562176</v>
      </c>
      <c r="B269" s="7" t="s">
        <v>459</v>
      </c>
      <c r="C269" s="125"/>
      <c r="D269" s="128"/>
      <c r="E269" s="29"/>
      <c r="F269" s="29"/>
      <c r="G269" s="29"/>
      <c r="H269" s="29"/>
      <c r="L269" s="9" t="s">
        <v>13</v>
      </c>
      <c r="M269" s="11"/>
      <c r="O269" s="9" t="s">
        <v>16</v>
      </c>
      <c r="P269" s="11"/>
      <c r="U269" s="131"/>
      <c r="V269" s="29"/>
      <c r="W269" s="29"/>
      <c r="X269" s="17"/>
      <c r="Y269" s="20"/>
      <c r="Z269" s="20"/>
      <c r="AA269" s="20"/>
      <c r="AB269" s="20"/>
      <c r="AC269" s="20"/>
      <c r="AD269" s="11"/>
      <c r="AF269" s="29"/>
      <c r="AG269" s="29"/>
      <c r="AH269" s="134"/>
      <c r="AI269" s="11"/>
      <c r="AO269" s="131"/>
      <c r="AP269" s="29"/>
      <c r="AR269" s="142"/>
    </row>
    <row r="270" spans="1:46" s="9" customFormat="1" ht="60" x14ac:dyDescent="0.25">
      <c r="A270" s="9">
        <v>25380455</v>
      </c>
      <c r="B270" s="7" t="s">
        <v>264</v>
      </c>
      <c r="C270" s="125"/>
      <c r="D270" s="128"/>
      <c r="E270" s="29"/>
      <c r="F270" s="29"/>
      <c r="G270" s="29"/>
      <c r="H270" s="29"/>
      <c r="K270" s="9" t="s">
        <v>12</v>
      </c>
      <c r="M270" s="11"/>
      <c r="P270" s="11"/>
      <c r="T270" s="9" t="s">
        <v>13</v>
      </c>
      <c r="U270" s="131"/>
      <c r="V270" s="29"/>
      <c r="W270" s="29"/>
      <c r="X270" s="17"/>
      <c r="Y270" s="20"/>
      <c r="Z270" s="20"/>
      <c r="AA270" s="20"/>
      <c r="AB270" s="20"/>
      <c r="AC270" s="20" t="s">
        <v>49</v>
      </c>
      <c r="AD270" s="11" t="s">
        <v>21</v>
      </c>
      <c r="AF270" s="29"/>
      <c r="AG270" s="29"/>
      <c r="AH270" s="134"/>
      <c r="AI270" s="11"/>
      <c r="AJ270" s="9" t="s">
        <v>30</v>
      </c>
      <c r="AO270" s="131"/>
      <c r="AP270" s="29"/>
      <c r="AR270" s="143"/>
      <c r="AS270" s="117"/>
      <c r="AT270" s="85"/>
    </row>
    <row r="271" spans="1:46" s="9" customFormat="1" x14ac:dyDescent="0.25">
      <c r="A271" s="9">
        <v>92124974</v>
      </c>
      <c r="B271" s="7" t="s">
        <v>265</v>
      </c>
      <c r="C271" s="125"/>
      <c r="D271" s="128"/>
      <c r="E271" s="29"/>
      <c r="F271" s="29"/>
      <c r="G271" s="29"/>
      <c r="H271" s="29"/>
      <c r="K271" s="9" t="s">
        <v>12</v>
      </c>
      <c r="M271" s="11"/>
      <c r="P271" s="11" t="s">
        <v>17</v>
      </c>
      <c r="U271" s="131"/>
      <c r="V271" s="29"/>
      <c r="W271" s="29"/>
      <c r="X271" s="17" t="s">
        <v>23</v>
      </c>
      <c r="Y271" s="20"/>
      <c r="Z271" s="20"/>
      <c r="AA271" s="20"/>
      <c r="AB271" s="20"/>
      <c r="AC271" s="20"/>
      <c r="AD271" s="11" t="s">
        <v>21</v>
      </c>
      <c r="AF271" s="29"/>
      <c r="AG271" s="29"/>
      <c r="AH271" s="134"/>
      <c r="AI271" s="11"/>
      <c r="AN271" s="9" t="s">
        <v>34</v>
      </c>
      <c r="AO271" s="131"/>
      <c r="AP271" s="29"/>
      <c r="AR271" s="142"/>
    </row>
    <row r="272" spans="1:46" s="9" customFormat="1" x14ac:dyDescent="0.25">
      <c r="A272" s="9">
        <v>32829596</v>
      </c>
      <c r="B272" s="7" t="s">
        <v>266</v>
      </c>
      <c r="C272" s="125"/>
      <c r="D272" s="128"/>
      <c r="E272" s="29"/>
      <c r="F272" s="29"/>
      <c r="G272" s="29"/>
      <c r="H272" s="29"/>
      <c r="K272" s="9" t="s">
        <v>12</v>
      </c>
      <c r="M272" s="11"/>
      <c r="P272" s="11" t="s">
        <v>17</v>
      </c>
      <c r="U272" s="131"/>
      <c r="V272" s="29"/>
      <c r="W272" s="29"/>
      <c r="X272" s="17" t="s">
        <v>23</v>
      </c>
      <c r="Y272" s="20"/>
      <c r="Z272" s="20"/>
      <c r="AA272" s="20"/>
      <c r="AB272" s="20"/>
      <c r="AC272" s="20"/>
      <c r="AD272" s="11" t="s">
        <v>21</v>
      </c>
      <c r="AF272" s="29"/>
      <c r="AG272" s="29"/>
      <c r="AH272" s="134"/>
      <c r="AI272" s="11"/>
      <c r="AL272" s="9" t="s">
        <v>32</v>
      </c>
      <c r="AO272" s="131"/>
      <c r="AP272" s="29"/>
      <c r="AR272" s="142"/>
    </row>
    <row r="273" spans="1:46" s="9" customFormat="1" x14ac:dyDescent="0.25">
      <c r="A273" s="9">
        <v>55768083</v>
      </c>
      <c r="B273" s="7" t="s">
        <v>267</v>
      </c>
      <c r="C273" s="125"/>
      <c r="D273" s="128"/>
      <c r="E273" s="29"/>
      <c r="F273" s="29"/>
      <c r="G273" s="29"/>
      <c r="H273" s="29"/>
      <c r="K273" s="9" t="s">
        <v>12</v>
      </c>
      <c r="M273" s="11"/>
      <c r="P273" s="11" t="s">
        <v>17</v>
      </c>
      <c r="U273" s="131"/>
      <c r="V273" s="29"/>
      <c r="W273" s="29"/>
      <c r="X273" s="17" t="s">
        <v>23</v>
      </c>
      <c r="Y273" s="20"/>
      <c r="Z273" s="20"/>
      <c r="AA273" s="20"/>
      <c r="AB273" s="20"/>
      <c r="AC273" s="20"/>
      <c r="AD273" s="11" t="s">
        <v>21</v>
      </c>
      <c r="AF273" s="29"/>
      <c r="AG273" s="29"/>
      <c r="AH273" s="134"/>
      <c r="AI273" s="11"/>
      <c r="AM273" s="9" t="s">
        <v>33</v>
      </c>
      <c r="AO273" s="131"/>
      <c r="AP273" s="29"/>
      <c r="AR273" s="142"/>
    </row>
    <row r="274" spans="1:46" s="9" customFormat="1" x14ac:dyDescent="0.25">
      <c r="A274" s="9">
        <v>73606657</v>
      </c>
      <c r="B274" s="7" t="s">
        <v>268</v>
      </c>
      <c r="C274" s="125"/>
      <c r="D274" s="128"/>
      <c r="E274" s="29"/>
      <c r="F274" s="29"/>
      <c r="G274" s="29"/>
      <c r="H274" s="29"/>
      <c r="K274" s="9" t="s">
        <v>12</v>
      </c>
      <c r="M274" s="11"/>
      <c r="P274" s="11" t="s">
        <v>17</v>
      </c>
      <c r="U274" s="131"/>
      <c r="V274" s="29"/>
      <c r="W274" s="29"/>
      <c r="X274" s="17" t="s">
        <v>23</v>
      </c>
      <c r="Y274" s="20"/>
      <c r="Z274" s="20"/>
      <c r="AA274" s="20"/>
      <c r="AB274" s="20"/>
      <c r="AC274" s="20"/>
      <c r="AD274" s="11" t="s">
        <v>21</v>
      </c>
      <c r="AF274" s="29"/>
      <c r="AG274" s="29"/>
      <c r="AH274" s="134"/>
      <c r="AI274" s="11"/>
      <c r="AL274" s="9" t="s">
        <v>32</v>
      </c>
      <c r="AO274" s="131"/>
      <c r="AP274" s="29"/>
      <c r="AR274" s="142"/>
    </row>
    <row r="275" spans="1:46" s="9" customFormat="1" x14ac:dyDescent="0.25">
      <c r="A275" s="9">
        <v>92106620</v>
      </c>
      <c r="B275" s="7" t="s">
        <v>269</v>
      </c>
      <c r="C275" s="125"/>
      <c r="D275" s="128"/>
      <c r="E275" s="29"/>
      <c r="F275" s="29"/>
      <c r="G275" s="29"/>
      <c r="H275" s="29"/>
      <c r="K275" s="9" t="s">
        <v>12</v>
      </c>
      <c r="M275" s="11"/>
      <c r="P275" s="11" t="s">
        <v>17</v>
      </c>
      <c r="U275" s="131"/>
      <c r="V275" s="29"/>
      <c r="W275" s="29"/>
      <c r="X275" s="17" t="s">
        <v>23</v>
      </c>
      <c r="Y275" s="20"/>
      <c r="Z275" s="20"/>
      <c r="AA275" s="20"/>
      <c r="AB275" s="20"/>
      <c r="AC275" s="20"/>
      <c r="AD275" s="11" t="s">
        <v>21</v>
      </c>
      <c r="AF275" s="29"/>
      <c r="AG275" s="29"/>
      <c r="AH275" s="134"/>
      <c r="AI275" s="11"/>
      <c r="AK275" s="9" t="s">
        <v>31</v>
      </c>
      <c r="AO275" s="131"/>
      <c r="AP275" s="29"/>
      <c r="AR275" s="142"/>
    </row>
    <row r="276" spans="1:46" s="9" customFormat="1" x14ac:dyDescent="0.25">
      <c r="A276" s="9">
        <v>19926852</v>
      </c>
      <c r="B276" s="7" t="s">
        <v>270</v>
      </c>
      <c r="C276" s="125"/>
      <c r="D276" s="128"/>
      <c r="E276" s="29"/>
      <c r="F276" s="29"/>
      <c r="G276" s="29"/>
      <c r="H276" s="29"/>
      <c r="K276" s="9" t="s">
        <v>12</v>
      </c>
      <c r="M276" s="11"/>
      <c r="P276" s="11" t="s">
        <v>17</v>
      </c>
      <c r="U276" s="131"/>
      <c r="V276" s="29"/>
      <c r="W276" s="29"/>
      <c r="X276" s="17" t="s">
        <v>23</v>
      </c>
      <c r="Y276" s="20"/>
      <c r="Z276" s="20"/>
      <c r="AA276" s="20"/>
      <c r="AB276" s="20"/>
      <c r="AC276" s="20"/>
      <c r="AD276" s="11" t="s">
        <v>21</v>
      </c>
      <c r="AF276" s="29"/>
      <c r="AG276" s="29"/>
      <c r="AH276" s="134"/>
      <c r="AI276" s="11"/>
      <c r="AK276" s="9" t="s">
        <v>31</v>
      </c>
      <c r="AO276" s="131"/>
      <c r="AP276" s="29"/>
      <c r="AR276" s="142"/>
    </row>
    <row r="277" spans="1:46" s="9" customFormat="1" ht="15" customHeight="1" x14ac:dyDescent="0.25">
      <c r="A277" s="9">
        <v>76936106</v>
      </c>
      <c r="B277" s="7" t="s">
        <v>460</v>
      </c>
      <c r="C277" s="125"/>
      <c r="D277" s="128"/>
      <c r="E277" s="29"/>
      <c r="F277" s="29"/>
      <c r="G277" s="29"/>
      <c r="H277" s="29"/>
      <c r="L277" s="9" t="s">
        <v>13</v>
      </c>
      <c r="M277" s="11"/>
      <c r="O277" s="9" t="s">
        <v>16</v>
      </c>
      <c r="P277" s="11"/>
      <c r="U277" s="131"/>
      <c r="V277" s="29"/>
      <c r="W277" s="29"/>
      <c r="X277" s="17"/>
      <c r="Y277" s="20"/>
      <c r="Z277" s="20"/>
      <c r="AA277" s="20"/>
      <c r="AB277" s="20"/>
      <c r="AC277" s="20"/>
      <c r="AD277" s="11"/>
      <c r="AF277" s="29"/>
      <c r="AG277" s="29"/>
      <c r="AH277" s="134"/>
      <c r="AI277" s="11"/>
      <c r="AO277" s="131"/>
      <c r="AP277" s="29"/>
      <c r="AR277" s="142"/>
    </row>
    <row r="278" spans="1:46" s="9" customFormat="1" x14ac:dyDescent="0.25">
      <c r="A278" s="9">
        <v>22369713</v>
      </c>
      <c r="B278" s="7" t="s">
        <v>271</v>
      </c>
      <c r="C278" s="125"/>
      <c r="D278" s="128"/>
      <c r="E278" s="29"/>
      <c r="F278" s="29"/>
      <c r="G278" s="29"/>
      <c r="H278" s="29"/>
      <c r="K278" s="9" t="s">
        <v>12</v>
      </c>
      <c r="M278" s="11"/>
      <c r="P278" s="11" t="s">
        <v>17</v>
      </c>
      <c r="U278" s="131"/>
      <c r="V278" s="29"/>
      <c r="W278" s="29"/>
      <c r="X278" s="17" t="s">
        <v>23</v>
      </c>
      <c r="Y278" s="20"/>
      <c r="Z278" s="20"/>
      <c r="AA278" s="20"/>
      <c r="AB278" s="20"/>
      <c r="AC278" s="20"/>
      <c r="AD278" s="11" t="s">
        <v>21</v>
      </c>
      <c r="AF278" s="29"/>
      <c r="AG278" s="29"/>
      <c r="AH278" s="134"/>
      <c r="AI278" s="11"/>
      <c r="AL278" s="9" t="s">
        <v>32</v>
      </c>
      <c r="AO278" s="131"/>
      <c r="AP278" s="29"/>
      <c r="AR278" s="142"/>
    </row>
    <row r="279" spans="1:46" s="9" customFormat="1" x14ac:dyDescent="0.25">
      <c r="A279" s="9">
        <v>22449108</v>
      </c>
      <c r="B279" s="7" t="s">
        <v>272</v>
      </c>
      <c r="C279" s="125"/>
      <c r="D279" s="128"/>
      <c r="E279" s="29"/>
      <c r="F279" s="29"/>
      <c r="G279" s="29"/>
      <c r="H279" s="29"/>
      <c r="K279" s="9" t="s">
        <v>12</v>
      </c>
      <c r="M279" s="11"/>
      <c r="P279" s="11" t="s">
        <v>17</v>
      </c>
      <c r="U279" s="131"/>
      <c r="V279" s="29"/>
      <c r="W279" s="29"/>
      <c r="X279" s="17" t="s">
        <v>23</v>
      </c>
      <c r="Y279" s="20"/>
      <c r="Z279" s="20"/>
      <c r="AA279" s="20"/>
      <c r="AB279" s="20"/>
      <c r="AC279" s="20"/>
      <c r="AD279" s="11" t="s">
        <v>21</v>
      </c>
      <c r="AF279" s="29"/>
      <c r="AG279" s="29"/>
      <c r="AH279" s="134"/>
      <c r="AI279" s="11"/>
      <c r="AL279" s="9" t="s">
        <v>32</v>
      </c>
      <c r="AO279" s="131"/>
      <c r="AP279" s="29"/>
      <c r="AR279" s="142"/>
    </row>
    <row r="280" spans="1:46" s="9" customFormat="1" ht="15" customHeight="1" x14ac:dyDescent="0.25">
      <c r="A280" s="9">
        <v>45771348</v>
      </c>
      <c r="B280" s="7" t="s">
        <v>461</v>
      </c>
      <c r="C280" s="125"/>
      <c r="D280" s="128"/>
      <c r="E280" s="29"/>
      <c r="F280" s="29"/>
      <c r="G280" s="29"/>
      <c r="H280" s="29"/>
      <c r="L280" s="9" t="s">
        <v>13</v>
      </c>
      <c r="M280" s="11"/>
      <c r="O280" s="9" t="s">
        <v>16</v>
      </c>
      <c r="P280" s="11"/>
      <c r="U280" s="131"/>
      <c r="V280" s="29"/>
      <c r="W280" s="29"/>
      <c r="X280" s="17"/>
      <c r="Y280" s="20"/>
      <c r="Z280" s="20"/>
      <c r="AA280" s="20"/>
      <c r="AB280" s="20"/>
      <c r="AC280" s="20"/>
      <c r="AD280" s="11"/>
      <c r="AF280" s="29"/>
      <c r="AG280" s="29"/>
      <c r="AH280" s="134"/>
      <c r="AI280" s="11"/>
      <c r="AO280" s="131"/>
      <c r="AP280" s="29"/>
      <c r="AR280" s="142"/>
    </row>
    <row r="281" spans="1:46" s="9" customFormat="1" x14ac:dyDescent="0.25">
      <c r="A281" s="9">
        <v>42119031</v>
      </c>
      <c r="B281" s="7" t="s">
        <v>273</v>
      </c>
      <c r="C281" s="125"/>
      <c r="D281" s="128"/>
      <c r="E281" s="29"/>
      <c r="F281" s="29"/>
      <c r="G281" s="29"/>
      <c r="H281" s="29"/>
      <c r="K281" s="9" t="s">
        <v>12</v>
      </c>
      <c r="M281" s="11"/>
      <c r="P281" s="11" t="s">
        <v>17</v>
      </c>
      <c r="U281" s="131"/>
      <c r="V281" s="29"/>
      <c r="W281" s="29"/>
      <c r="X281" s="17" t="s">
        <v>23</v>
      </c>
      <c r="Y281" s="20"/>
      <c r="Z281" s="20"/>
      <c r="AA281" s="20"/>
      <c r="AB281" s="20"/>
      <c r="AC281" s="20"/>
      <c r="AD281" s="11" t="s">
        <v>21</v>
      </c>
      <c r="AF281" s="29"/>
      <c r="AG281" s="29"/>
      <c r="AH281" s="134"/>
      <c r="AI281" s="11"/>
      <c r="AN281" s="9" t="s">
        <v>34</v>
      </c>
      <c r="AO281" s="131"/>
      <c r="AP281" s="29"/>
      <c r="AR281" s="142"/>
    </row>
    <row r="282" spans="1:46" s="9" customFormat="1" ht="15" customHeight="1" x14ac:dyDescent="0.25">
      <c r="A282" s="9">
        <v>55235633</v>
      </c>
      <c r="B282" s="7" t="s">
        <v>514</v>
      </c>
      <c r="C282" s="125"/>
      <c r="D282" s="128"/>
      <c r="E282" s="29"/>
      <c r="F282" s="29"/>
      <c r="G282" s="29"/>
      <c r="H282" s="29"/>
      <c r="L282" s="9" t="s">
        <v>13</v>
      </c>
      <c r="M282" s="11"/>
      <c r="O282" s="9" t="s">
        <v>16</v>
      </c>
      <c r="P282" s="11"/>
      <c r="U282" s="131"/>
      <c r="V282" s="29"/>
      <c r="W282" s="29"/>
      <c r="X282" s="17"/>
      <c r="Y282" s="20"/>
      <c r="Z282" s="20"/>
      <c r="AA282" s="20"/>
      <c r="AB282" s="20"/>
      <c r="AC282" s="20"/>
      <c r="AD282" s="11"/>
      <c r="AF282" s="29"/>
      <c r="AG282" s="29"/>
      <c r="AH282" s="134"/>
      <c r="AI282" s="11"/>
      <c r="AO282" s="131"/>
      <c r="AP282" s="29"/>
      <c r="AR282" s="142"/>
    </row>
    <row r="283" spans="1:46" s="9" customFormat="1" ht="75" x14ac:dyDescent="0.25">
      <c r="A283" s="9">
        <v>67285834</v>
      </c>
      <c r="B283" s="7" t="s">
        <v>274</v>
      </c>
      <c r="C283" s="125"/>
      <c r="D283" s="128"/>
      <c r="E283" s="29"/>
      <c r="F283" s="29"/>
      <c r="G283" s="29"/>
      <c r="H283" s="29"/>
      <c r="K283" s="9" t="s">
        <v>12</v>
      </c>
      <c r="M283" s="11"/>
      <c r="P283" s="11" t="s">
        <v>17</v>
      </c>
      <c r="U283" s="131"/>
      <c r="V283" s="29"/>
      <c r="W283" s="29"/>
      <c r="X283" s="17" t="s">
        <v>23</v>
      </c>
      <c r="Y283" s="20"/>
      <c r="Z283" s="20" t="s">
        <v>25</v>
      </c>
      <c r="AA283" s="20"/>
      <c r="AB283" s="20"/>
      <c r="AC283" s="20"/>
      <c r="AD283" s="11" t="s">
        <v>21</v>
      </c>
      <c r="AF283" s="29"/>
      <c r="AG283" s="29"/>
      <c r="AH283" s="134"/>
      <c r="AI283" s="11"/>
      <c r="AL283" s="9" t="s">
        <v>32</v>
      </c>
      <c r="AO283" s="138"/>
      <c r="AP283" s="139"/>
      <c r="AR283" s="142"/>
    </row>
    <row r="284" spans="1:46" s="9" customFormat="1" x14ac:dyDescent="0.25">
      <c r="A284" s="9">
        <v>26708781</v>
      </c>
      <c r="B284" s="7" t="s">
        <v>275</v>
      </c>
      <c r="C284" s="125"/>
      <c r="D284" s="128"/>
      <c r="E284" s="29"/>
      <c r="F284" s="29"/>
      <c r="G284" s="29"/>
      <c r="H284" s="29"/>
      <c r="K284" s="9" t="s">
        <v>12</v>
      </c>
      <c r="M284" s="11"/>
      <c r="P284" s="11" t="s">
        <v>17</v>
      </c>
      <c r="U284" s="131"/>
      <c r="V284" s="29"/>
      <c r="W284" s="29"/>
      <c r="X284" s="17" t="s">
        <v>23</v>
      </c>
      <c r="Y284" s="20"/>
      <c r="Z284" s="20"/>
      <c r="AA284" s="20"/>
      <c r="AB284" s="20"/>
      <c r="AC284" s="20"/>
      <c r="AD284" s="11" t="s">
        <v>21</v>
      </c>
      <c r="AF284" s="29"/>
      <c r="AG284" s="29"/>
      <c r="AH284" s="134"/>
      <c r="AI284" s="11"/>
      <c r="AN284" s="9" t="s">
        <v>34</v>
      </c>
      <c r="AO284" s="131"/>
      <c r="AP284" s="29"/>
      <c r="AR284" s="143"/>
      <c r="AS284" s="117"/>
      <c r="AT284" s="85"/>
    </row>
    <row r="285" spans="1:46" s="9" customFormat="1" ht="75" x14ac:dyDescent="0.25">
      <c r="A285" s="9">
        <v>89691599</v>
      </c>
      <c r="B285" s="7" t="s">
        <v>276</v>
      </c>
      <c r="C285" s="125"/>
      <c r="D285" s="128"/>
      <c r="E285" s="29"/>
      <c r="F285" s="29"/>
      <c r="G285" s="29"/>
      <c r="H285" s="29"/>
      <c r="K285" s="9" t="s">
        <v>12</v>
      </c>
      <c r="M285" s="11"/>
      <c r="P285" s="11" t="s">
        <v>17</v>
      </c>
      <c r="U285" s="131"/>
      <c r="V285" s="29"/>
      <c r="W285" s="29"/>
      <c r="X285" s="17" t="s">
        <v>23</v>
      </c>
      <c r="Y285" s="20"/>
      <c r="Z285" s="20" t="s">
        <v>25</v>
      </c>
      <c r="AA285" s="20"/>
      <c r="AB285" s="20"/>
      <c r="AC285" s="20"/>
      <c r="AD285" s="11" t="s">
        <v>21</v>
      </c>
      <c r="AF285" s="29"/>
      <c r="AG285" s="29"/>
      <c r="AH285" s="134"/>
      <c r="AI285" s="11"/>
      <c r="AK285" s="9" t="s">
        <v>31</v>
      </c>
      <c r="AO285" s="131"/>
      <c r="AP285" s="29"/>
      <c r="AR285" s="142"/>
    </row>
    <row r="286" spans="1:46" s="9" customFormat="1" x14ac:dyDescent="0.25">
      <c r="A286" s="9">
        <v>77605754</v>
      </c>
      <c r="B286" s="7" t="s">
        <v>277</v>
      </c>
      <c r="C286" s="125"/>
      <c r="D286" s="128"/>
      <c r="E286" s="29"/>
      <c r="F286" s="29"/>
      <c r="G286" s="29"/>
      <c r="H286" s="29"/>
      <c r="K286" s="9" t="s">
        <v>12</v>
      </c>
      <c r="M286" s="11"/>
      <c r="P286" s="11" t="s">
        <v>17</v>
      </c>
      <c r="U286" s="131"/>
      <c r="V286" s="29"/>
      <c r="W286" s="29"/>
      <c r="X286" s="17" t="s">
        <v>23</v>
      </c>
      <c r="Y286" s="20"/>
      <c r="Z286" s="20"/>
      <c r="AA286" s="20"/>
      <c r="AB286" s="20"/>
      <c r="AC286" s="20"/>
      <c r="AD286" s="11" t="s">
        <v>21</v>
      </c>
      <c r="AF286" s="29"/>
      <c r="AG286" s="29"/>
      <c r="AH286" s="134"/>
      <c r="AI286" s="11"/>
      <c r="AK286" s="9" t="s">
        <v>31</v>
      </c>
      <c r="AO286" s="131"/>
      <c r="AP286" s="139"/>
      <c r="AR286" s="142"/>
    </row>
    <row r="287" spans="1:46" s="9" customFormat="1" ht="75" x14ac:dyDescent="0.25">
      <c r="A287" s="9">
        <v>89974669</v>
      </c>
      <c r="B287" s="7" t="s">
        <v>278</v>
      </c>
      <c r="C287" s="125"/>
      <c r="D287" s="128"/>
      <c r="E287" s="29"/>
      <c r="F287" s="29"/>
      <c r="G287" s="29"/>
      <c r="H287" s="29"/>
      <c r="K287" s="9" t="s">
        <v>12</v>
      </c>
      <c r="M287" s="11"/>
      <c r="P287" s="11"/>
      <c r="T287" s="9" t="s">
        <v>13</v>
      </c>
      <c r="U287" s="131"/>
      <c r="V287" s="29"/>
      <c r="W287" s="29"/>
      <c r="X287" s="17" t="s">
        <v>23</v>
      </c>
      <c r="Y287" s="20"/>
      <c r="Z287" s="20" t="s">
        <v>25</v>
      </c>
      <c r="AA287" s="20"/>
      <c r="AB287" s="20"/>
      <c r="AC287" s="20"/>
      <c r="AD287" s="11" t="s">
        <v>21</v>
      </c>
      <c r="AF287" s="29"/>
      <c r="AG287" s="29"/>
      <c r="AH287" s="134"/>
      <c r="AI287" s="11"/>
      <c r="AK287" s="9" t="s">
        <v>31</v>
      </c>
      <c r="AO287" s="131"/>
      <c r="AP287" s="29"/>
      <c r="AR287" s="142"/>
    </row>
    <row r="288" spans="1:46" s="9" customFormat="1" ht="30" customHeight="1" x14ac:dyDescent="0.25">
      <c r="A288" s="9">
        <v>53278959</v>
      </c>
      <c r="B288" s="7" t="s">
        <v>279</v>
      </c>
      <c r="C288" s="125"/>
      <c r="D288" s="128"/>
      <c r="E288" s="29"/>
      <c r="F288" s="29"/>
      <c r="G288" s="29"/>
      <c r="H288" s="29"/>
      <c r="I288" s="9" t="s">
        <v>10</v>
      </c>
      <c r="M288" s="11"/>
      <c r="P288" s="11"/>
      <c r="T288" s="9" t="s">
        <v>13</v>
      </c>
      <c r="U288" s="131"/>
      <c r="V288" s="29"/>
      <c r="W288" s="29"/>
      <c r="X288" s="17"/>
      <c r="Y288" s="20"/>
      <c r="Z288" s="20" t="s">
        <v>25</v>
      </c>
      <c r="AA288" s="20"/>
      <c r="AB288" s="20"/>
      <c r="AC288" s="20"/>
      <c r="AD288" s="11" t="s">
        <v>21</v>
      </c>
      <c r="AF288" s="29"/>
      <c r="AG288" s="29"/>
      <c r="AH288" s="134"/>
      <c r="AI288" s="11"/>
      <c r="AL288" s="9" t="s">
        <v>32</v>
      </c>
      <c r="AO288" s="131"/>
      <c r="AP288" s="29"/>
      <c r="AR288" s="142"/>
    </row>
    <row r="289" spans="1:46" s="9" customFormat="1" ht="75" x14ac:dyDescent="0.25">
      <c r="A289" s="9">
        <v>95952140</v>
      </c>
      <c r="B289" s="7" t="s">
        <v>350</v>
      </c>
      <c r="C289" s="125"/>
      <c r="D289" s="128"/>
      <c r="E289" s="29"/>
      <c r="F289" s="29"/>
      <c r="G289" s="29"/>
      <c r="H289" s="29"/>
      <c r="K289" s="9" t="s">
        <v>12</v>
      </c>
      <c r="M289" s="11"/>
      <c r="P289" s="11"/>
      <c r="T289" s="9" t="s">
        <v>13</v>
      </c>
      <c r="U289" s="131"/>
      <c r="V289" s="29"/>
      <c r="W289" s="29"/>
      <c r="X289" s="17"/>
      <c r="Y289" s="20"/>
      <c r="Z289" s="20" t="s">
        <v>25</v>
      </c>
      <c r="AA289" s="20"/>
      <c r="AB289" s="20"/>
      <c r="AC289" s="20" t="s">
        <v>37</v>
      </c>
      <c r="AD289" s="11"/>
      <c r="AE289" s="9" t="s">
        <v>22</v>
      </c>
      <c r="AF289" s="29"/>
      <c r="AG289" s="29"/>
      <c r="AH289" s="134"/>
      <c r="AI289" s="11"/>
      <c r="AK289" s="9" t="s">
        <v>31</v>
      </c>
      <c r="AO289" s="131"/>
      <c r="AP289" s="139"/>
      <c r="AR289" s="142"/>
    </row>
    <row r="290" spans="1:46" s="9" customFormat="1" ht="75" x14ac:dyDescent="0.25">
      <c r="A290" s="9">
        <v>41512312</v>
      </c>
      <c r="B290" s="7" t="s">
        <v>280</v>
      </c>
      <c r="C290" s="125"/>
      <c r="D290" s="128"/>
      <c r="E290" s="29"/>
      <c r="F290" s="29"/>
      <c r="G290" s="29"/>
      <c r="H290" s="29"/>
      <c r="K290" s="9" t="s">
        <v>12</v>
      </c>
      <c r="M290" s="11"/>
      <c r="P290" s="11"/>
      <c r="T290" s="9" t="s">
        <v>13</v>
      </c>
      <c r="U290" s="131"/>
      <c r="V290" s="29"/>
      <c r="W290" s="29"/>
      <c r="X290" s="17"/>
      <c r="Y290" s="20"/>
      <c r="Z290" s="20" t="s">
        <v>25</v>
      </c>
      <c r="AA290" s="20"/>
      <c r="AB290" s="20"/>
      <c r="AC290" s="20"/>
      <c r="AD290" s="11" t="s">
        <v>21</v>
      </c>
      <c r="AF290" s="29"/>
      <c r="AG290" s="29"/>
      <c r="AH290" s="134"/>
      <c r="AI290" s="11"/>
      <c r="AN290" s="9" t="s">
        <v>34</v>
      </c>
      <c r="AO290" s="131"/>
      <c r="AP290" s="29"/>
      <c r="AR290" s="143"/>
      <c r="AS290" s="117"/>
      <c r="AT290" s="85"/>
    </row>
    <row r="291" spans="1:46" s="9" customFormat="1" ht="15" customHeight="1" x14ac:dyDescent="0.25">
      <c r="A291" s="9">
        <v>16398498</v>
      </c>
      <c r="B291" s="7" t="s">
        <v>281</v>
      </c>
      <c r="C291" s="125"/>
      <c r="D291" s="128"/>
      <c r="E291" s="29"/>
      <c r="F291" s="29"/>
      <c r="G291" s="29"/>
      <c r="H291" s="29"/>
      <c r="J291" s="9" t="s">
        <v>11</v>
      </c>
      <c r="M291" s="11"/>
      <c r="P291" s="11"/>
      <c r="U291" s="131"/>
      <c r="V291" s="29"/>
      <c r="W291" s="29"/>
      <c r="X291" s="17" t="s">
        <v>23</v>
      </c>
      <c r="Y291" s="20"/>
      <c r="Z291" s="20"/>
      <c r="AA291" s="20"/>
      <c r="AB291" s="20"/>
      <c r="AC291" s="20"/>
      <c r="AD291" s="11" t="s">
        <v>21</v>
      </c>
      <c r="AF291" s="29"/>
      <c r="AG291" s="29"/>
      <c r="AH291" s="134"/>
      <c r="AI291" s="11"/>
      <c r="AJ291" s="9" t="s">
        <v>30</v>
      </c>
      <c r="AO291" s="131"/>
      <c r="AP291" s="29"/>
      <c r="AR291" s="142"/>
    </row>
    <row r="292" spans="1:46" s="9" customFormat="1" ht="75" x14ac:dyDescent="0.25">
      <c r="A292" s="9">
        <v>26870873</v>
      </c>
      <c r="B292" s="7" t="s">
        <v>282</v>
      </c>
      <c r="C292" s="125"/>
      <c r="D292" s="128"/>
      <c r="E292" s="29"/>
      <c r="F292" s="29"/>
      <c r="G292" s="29"/>
      <c r="H292" s="29"/>
      <c r="K292" s="9" t="s">
        <v>12</v>
      </c>
      <c r="M292" s="11"/>
      <c r="P292" s="11"/>
      <c r="T292" s="9" t="s">
        <v>13</v>
      </c>
      <c r="U292" s="131"/>
      <c r="V292" s="29"/>
      <c r="W292" s="29"/>
      <c r="X292" s="17"/>
      <c r="Y292" s="20"/>
      <c r="Z292" s="20" t="s">
        <v>25</v>
      </c>
      <c r="AA292" s="20"/>
      <c r="AB292" s="20"/>
      <c r="AC292" s="20"/>
      <c r="AD292" s="11" t="s">
        <v>21</v>
      </c>
      <c r="AF292" s="29"/>
      <c r="AG292" s="29"/>
      <c r="AH292" s="134"/>
      <c r="AI292" s="11"/>
      <c r="AK292" s="9" t="s">
        <v>31</v>
      </c>
      <c r="AO292" s="138"/>
      <c r="AP292" s="139"/>
      <c r="AR292" s="142"/>
    </row>
    <row r="293" spans="1:46" s="9" customFormat="1" ht="75" x14ac:dyDescent="0.25">
      <c r="A293" s="9">
        <v>42682432</v>
      </c>
      <c r="B293" s="7" t="s">
        <v>283</v>
      </c>
      <c r="C293" s="125"/>
      <c r="D293" s="128"/>
      <c r="E293" s="29"/>
      <c r="F293" s="29"/>
      <c r="G293" s="29"/>
      <c r="H293" s="29"/>
      <c r="K293" s="9" t="s">
        <v>12</v>
      </c>
      <c r="M293" s="11"/>
      <c r="P293" s="11" t="s">
        <v>17</v>
      </c>
      <c r="U293" s="131"/>
      <c r="V293" s="29"/>
      <c r="W293" s="29"/>
      <c r="X293" s="17"/>
      <c r="Y293" s="20"/>
      <c r="Z293" s="20" t="s">
        <v>25</v>
      </c>
      <c r="AA293" s="20"/>
      <c r="AB293" s="20"/>
      <c r="AC293" s="20"/>
      <c r="AD293" s="11" t="s">
        <v>21</v>
      </c>
      <c r="AF293" s="29"/>
      <c r="AG293" s="29"/>
      <c r="AH293" s="134"/>
      <c r="AI293" s="11" t="s">
        <v>29</v>
      </c>
      <c r="AO293" s="131"/>
      <c r="AP293" s="29"/>
      <c r="AR293" s="142"/>
    </row>
    <row r="294" spans="1:46" s="9" customFormat="1" x14ac:dyDescent="0.25">
      <c r="A294" s="9">
        <v>48687767</v>
      </c>
      <c r="B294" s="7" t="s">
        <v>284</v>
      </c>
      <c r="C294" s="125"/>
      <c r="D294" s="128"/>
      <c r="E294" s="29"/>
      <c r="F294" s="29"/>
      <c r="G294" s="29"/>
      <c r="H294" s="29"/>
      <c r="K294" s="9" t="s">
        <v>12</v>
      </c>
      <c r="M294" s="11"/>
      <c r="P294" s="11" t="s">
        <v>17</v>
      </c>
      <c r="U294" s="131"/>
      <c r="V294" s="29"/>
      <c r="W294" s="29"/>
      <c r="X294" s="17" t="s">
        <v>23</v>
      </c>
      <c r="Y294" s="20"/>
      <c r="Z294" s="20"/>
      <c r="AA294" s="20"/>
      <c r="AB294" s="20"/>
      <c r="AC294" s="20"/>
      <c r="AD294" s="11" t="s">
        <v>21</v>
      </c>
      <c r="AF294" s="29"/>
      <c r="AG294" s="29"/>
      <c r="AH294" s="134"/>
      <c r="AI294" s="11"/>
      <c r="AK294" s="9" t="s">
        <v>31</v>
      </c>
      <c r="AO294" s="131"/>
      <c r="AP294" s="29"/>
      <c r="AR294" s="142"/>
    </row>
    <row r="295" spans="1:46" s="9" customFormat="1" ht="15" customHeight="1" x14ac:dyDescent="0.25">
      <c r="A295" s="9">
        <v>41196096</v>
      </c>
      <c r="B295" s="7" t="s">
        <v>462</v>
      </c>
      <c r="C295" s="125"/>
      <c r="D295" s="128"/>
      <c r="E295" s="29"/>
      <c r="F295" s="29"/>
      <c r="G295" s="29"/>
      <c r="H295" s="29"/>
      <c r="L295" s="9" t="s">
        <v>13</v>
      </c>
      <c r="M295" s="11"/>
      <c r="N295" s="9" t="s">
        <v>15</v>
      </c>
      <c r="P295" s="11"/>
      <c r="U295" s="131"/>
      <c r="V295" s="29"/>
      <c r="W295" s="29"/>
      <c r="X295" s="17"/>
      <c r="Y295" s="20"/>
      <c r="Z295" s="20"/>
      <c r="AA295" s="20"/>
      <c r="AB295" s="20"/>
      <c r="AC295" s="20"/>
      <c r="AD295" s="11"/>
      <c r="AF295" s="29"/>
      <c r="AG295" s="29"/>
      <c r="AH295" s="134"/>
      <c r="AI295" s="11"/>
      <c r="AO295" s="131"/>
      <c r="AP295" s="29"/>
      <c r="AR295" s="142"/>
    </row>
    <row r="296" spans="1:46" s="9" customFormat="1" ht="15" customHeight="1" x14ac:dyDescent="0.25">
      <c r="A296" s="9">
        <v>91606384</v>
      </c>
      <c r="B296" s="7" t="s">
        <v>463</v>
      </c>
      <c r="C296" s="125"/>
      <c r="D296" s="128"/>
      <c r="E296" s="29"/>
      <c r="F296" s="29"/>
      <c r="G296" s="29"/>
      <c r="H296" s="29"/>
      <c r="L296" s="9" t="s">
        <v>13</v>
      </c>
      <c r="M296" s="11"/>
      <c r="N296" s="9" t="s">
        <v>15</v>
      </c>
      <c r="P296" s="11"/>
      <c r="U296" s="131"/>
      <c r="V296" s="29"/>
      <c r="W296" s="29"/>
      <c r="X296" s="17"/>
      <c r="Y296" s="20"/>
      <c r="Z296" s="20"/>
      <c r="AA296" s="20"/>
      <c r="AB296" s="20"/>
      <c r="AC296" s="20"/>
      <c r="AD296" s="11"/>
      <c r="AF296" s="29"/>
      <c r="AG296" s="29"/>
      <c r="AH296" s="134"/>
      <c r="AI296" s="11"/>
      <c r="AO296" s="131"/>
      <c r="AP296" s="29"/>
      <c r="AR296" s="142"/>
    </row>
    <row r="297" spans="1:46" s="9" customFormat="1" x14ac:dyDescent="0.25">
      <c r="A297" s="9">
        <v>96449938</v>
      </c>
      <c r="B297" s="7" t="s">
        <v>285</v>
      </c>
      <c r="C297" s="125"/>
      <c r="D297" s="128"/>
      <c r="E297" s="29"/>
      <c r="F297" s="29"/>
      <c r="G297" s="29"/>
      <c r="H297" s="29"/>
      <c r="K297" s="9" t="s">
        <v>12</v>
      </c>
      <c r="M297" s="11"/>
      <c r="P297" s="11" t="s">
        <v>17</v>
      </c>
      <c r="U297" s="131"/>
      <c r="V297" s="29"/>
      <c r="W297" s="29"/>
      <c r="X297" s="17" t="s">
        <v>23</v>
      </c>
      <c r="Y297" s="20"/>
      <c r="Z297" s="20"/>
      <c r="AA297" s="20"/>
      <c r="AB297" s="20"/>
      <c r="AC297" s="20"/>
      <c r="AD297" s="11" t="s">
        <v>21</v>
      </c>
      <c r="AF297" s="29"/>
      <c r="AG297" s="29"/>
      <c r="AH297" s="134"/>
      <c r="AI297" s="11"/>
      <c r="AK297" s="9" t="s">
        <v>31</v>
      </c>
      <c r="AO297" s="131"/>
      <c r="AP297" s="29"/>
      <c r="AR297" s="142"/>
    </row>
    <row r="298" spans="1:46" s="9" customFormat="1" ht="75" x14ac:dyDescent="0.25">
      <c r="A298" s="9">
        <v>65520429</v>
      </c>
      <c r="B298" s="7" t="s">
        <v>286</v>
      </c>
      <c r="C298" s="125"/>
      <c r="D298" s="128"/>
      <c r="E298" s="29"/>
      <c r="F298" s="29"/>
      <c r="G298" s="29"/>
      <c r="H298" s="29"/>
      <c r="K298" s="9" t="s">
        <v>12</v>
      </c>
      <c r="M298" s="11"/>
      <c r="P298" s="11" t="s">
        <v>17</v>
      </c>
      <c r="U298" s="131"/>
      <c r="V298" s="29"/>
      <c r="W298" s="29"/>
      <c r="X298" s="17" t="s">
        <v>23</v>
      </c>
      <c r="Y298" s="20"/>
      <c r="Z298" s="20" t="s">
        <v>25</v>
      </c>
      <c r="AA298" s="20"/>
      <c r="AB298" s="20"/>
      <c r="AC298" s="20"/>
      <c r="AD298" s="11" t="s">
        <v>21</v>
      </c>
      <c r="AF298" s="29"/>
      <c r="AG298" s="29"/>
      <c r="AH298" s="134"/>
      <c r="AI298" s="11"/>
      <c r="AK298" s="9" t="s">
        <v>31</v>
      </c>
      <c r="AO298" s="131"/>
      <c r="AP298" s="29"/>
      <c r="AR298" s="142"/>
    </row>
    <row r="299" spans="1:46" s="9" customFormat="1" x14ac:dyDescent="0.25">
      <c r="A299" s="9">
        <v>82417913</v>
      </c>
      <c r="B299" s="7" t="s">
        <v>287</v>
      </c>
      <c r="C299" s="125"/>
      <c r="D299" s="128"/>
      <c r="E299" s="29"/>
      <c r="F299" s="29"/>
      <c r="G299" s="29"/>
      <c r="H299" s="29"/>
      <c r="K299" s="9" t="s">
        <v>12</v>
      </c>
      <c r="M299" s="11"/>
      <c r="P299" s="11" t="s">
        <v>17</v>
      </c>
      <c r="U299" s="131"/>
      <c r="V299" s="29"/>
      <c r="W299" s="29"/>
      <c r="X299" s="17" t="s">
        <v>23</v>
      </c>
      <c r="Y299" s="20"/>
      <c r="Z299" s="20"/>
      <c r="AA299" s="20"/>
      <c r="AB299" s="20"/>
      <c r="AC299" s="20"/>
      <c r="AD299" s="11" t="s">
        <v>21</v>
      </c>
      <c r="AF299" s="29"/>
      <c r="AG299" s="29"/>
      <c r="AH299" s="134"/>
      <c r="AI299" s="11"/>
      <c r="AK299" s="9" t="s">
        <v>31</v>
      </c>
      <c r="AO299" s="131"/>
      <c r="AP299" s="29"/>
      <c r="AR299" s="142"/>
    </row>
    <row r="300" spans="1:46" s="9" customFormat="1" x14ac:dyDescent="0.25">
      <c r="A300" s="9">
        <v>79113346</v>
      </c>
      <c r="B300" s="7" t="s">
        <v>288</v>
      </c>
      <c r="C300" s="125"/>
      <c r="D300" s="128"/>
      <c r="E300" s="29"/>
      <c r="F300" s="29"/>
      <c r="G300" s="29"/>
      <c r="H300" s="29"/>
      <c r="K300" s="9" t="s">
        <v>12</v>
      </c>
      <c r="M300" s="11"/>
      <c r="P300" s="11" t="s">
        <v>17</v>
      </c>
      <c r="U300" s="131"/>
      <c r="V300" s="29"/>
      <c r="W300" s="29"/>
      <c r="X300" s="17" t="s">
        <v>23</v>
      </c>
      <c r="Y300" s="20"/>
      <c r="Z300" s="20"/>
      <c r="AA300" s="20"/>
      <c r="AB300" s="20"/>
      <c r="AC300" s="20"/>
      <c r="AD300" s="11" t="s">
        <v>21</v>
      </c>
      <c r="AF300" s="29"/>
      <c r="AG300" s="29"/>
      <c r="AH300" s="134"/>
      <c r="AI300" s="11"/>
      <c r="AN300" s="9" t="s">
        <v>34</v>
      </c>
      <c r="AO300" s="131"/>
      <c r="AP300" s="29"/>
      <c r="AR300" s="142"/>
    </row>
    <row r="301" spans="1:46" s="9" customFormat="1" x14ac:dyDescent="0.25">
      <c r="A301" s="9">
        <v>55752239</v>
      </c>
      <c r="B301" s="7" t="s">
        <v>289</v>
      </c>
      <c r="C301" s="125"/>
      <c r="D301" s="128"/>
      <c r="E301" s="29"/>
      <c r="F301" s="29"/>
      <c r="G301" s="29"/>
      <c r="H301" s="29"/>
      <c r="K301" s="9" t="s">
        <v>12</v>
      </c>
      <c r="M301" s="11"/>
      <c r="P301" s="11" t="s">
        <v>17</v>
      </c>
      <c r="U301" s="131"/>
      <c r="V301" s="29"/>
      <c r="W301" s="29"/>
      <c r="X301" s="17" t="s">
        <v>23</v>
      </c>
      <c r="Y301" s="20"/>
      <c r="Z301" s="20"/>
      <c r="AA301" s="20"/>
      <c r="AB301" s="20"/>
      <c r="AC301" s="20"/>
      <c r="AD301" s="11" t="s">
        <v>21</v>
      </c>
      <c r="AF301" s="29"/>
      <c r="AG301" s="29"/>
      <c r="AH301" s="134"/>
      <c r="AI301" s="11"/>
      <c r="AL301" s="9" t="s">
        <v>32</v>
      </c>
      <c r="AO301" s="131"/>
      <c r="AP301" s="29"/>
      <c r="AR301" s="142"/>
    </row>
    <row r="302" spans="1:46" s="9" customFormat="1" ht="15" customHeight="1" x14ac:dyDescent="0.25">
      <c r="A302" s="9">
        <v>42349587</v>
      </c>
      <c r="B302" s="7" t="s">
        <v>290</v>
      </c>
      <c r="C302" s="125"/>
      <c r="D302" s="128"/>
      <c r="E302" s="29"/>
      <c r="F302" s="29"/>
      <c r="G302" s="29"/>
      <c r="H302" s="29"/>
      <c r="J302" s="9" t="s">
        <v>11</v>
      </c>
      <c r="M302" s="11"/>
      <c r="P302" s="11"/>
      <c r="U302" s="131"/>
      <c r="V302" s="29"/>
      <c r="W302" s="29"/>
      <c r="X302" s="17"/>
      <c r="Y302" s="20"/>
      <c r="Z302" s="20"/>
      <c r="AA302" s="20"/>
      <c r="AB302" s="20"/>
      <c r="AC302" s="20" t="s">
        <v>58</v>
      </c>
      <c r="AD302" s="11"/>
      <c r="AE302" s="9" t="s">
        <v>22</v>
      </c>
      <c r="AF302" s="29"/>
      <c r="AG302" s="29"/>
      <c r="AH302" s="134"/>
      <c r="AI302" s="11" t="s">
        <v>29</v>
      </c>
      <c r="AO302" s="131"/>
      <c r="AP302" s="29"/>
      <c r="AR302" s="142"/>
    </row>
    <row r="303" spans="1:46" s="9" customFormat="1" ht="15" customHeight="1" x14ac:dyDescent="0.25">
      <c r="A303" s="9">
        <v>34914006</v>
      </c>
      <c r="B303" s="7" t="s">
        <v>464</v>
      </c>
      <c r="C303" s="125"/>
      <c r="D303" s="128"/>
      <c r="E303" s="29"/>
      <c r="F303" s="29"/>
      <c r="G303" s="29"/>
      <c r="H303" s="29"/>
      <c r="L303" s="9" t="s">
        <v>13</v>
      </c>
      <c r="M303" s="11"/>
      <c r="O303" s="9" t="s">
        <v>16</v>
      </c>
      <c r="P303" s="11"/>
      <c r="U303" s="131"/>
      <c r="V303" s="29"/>
      <c r="W303" s="29"/>
      <c r="X303" s="17"/>
      <c r="Y303" s="20"/>
      <c r="Z303" s="20"/>
      <c r="AA303" s="20"/>
      <c r="AB303" s="20"/>
      <c r="AC303" s="20"/>
      <c r="AD303" s="11"/>
      <c r="AF303" s="29"/>
      <c r="AG303" s="29"/>
      <c r="AH303" s="134"/>
      <c r="AI303" s="11"/>
      <c r="AO303" s="131"/>
      <c r="AP303" s="29"/>
      <c r="AR303" s="142"/>
    </row>
    <row r="304" spans="1:46" s="9" customFormat="1" ht="15" customHeight="1" x14ac:dyDescent="0.25">
      <c r="A304" s="9">
        <v>31871929</v>
      </c>
      <c r="B304" s="7" t="s">
        <v>291</v>
      </c>
      <c r="C304" s="125"/>
      <c r="D304" s="128"/>
      <c r="E304" s="29"/>
      <c r="F304" s="29"/>
      <c r="G304" s="29"/>
      <c r="H304" s="29"/>
      <c r="I304" s="9" t="s">
        <v>10</v>
      </c>
      <c r="M304" s="11"/>
      <c r="P304" s="11" t="s">
        <v>17</v>
      </c>
      <c r="U304" s="131"/>
      <c r="V304" s="29"/>
      <c r="W304" s="29"/>
      <c r="X304" s="17" t="s">
        <v>23</v>
      </c>
      <c r="Y304" s="20"/>
      <c r="Z304" s="20"/>
      <c r="AA304" s="20"/>
      <c r="AB304" s="20"/>
      <c r="AC304" s="20"/>
      <c r="AD304" s="11" t="s">
        <v>21</v>
      </c>
      <c r="AF304" s="29"/>
      <c r="AG304" s="29"/>
      <c r="AH304" s="134"/>
      <c r="AI304" s="11"/>
      <c r="AK304" s="9" t="s">
        <v>31</v>
      </c>
      <c r="AO304" s="131"/>
      <c r="AP304" s="29"/>
      <c r="AR304" s="143"/>
      <c r="AS304" s="117"/>
      <c r="AT304" s="85"/>
    </row>
    <row r="305" spans="1:46" s="9" customFormat="1" ht="15" customHeight="1" x14ac:dyDescent="0.25">
      <c r="A305" s="9">
        <v>14455129</v>
      </c>
      <c r="B305" s="7" t="s">
        <v>515</v>
      </c>
      <c r="C305" s="125"/>
      <c r="D305" s="128"/>
      <c r="E305" s="29"/>
      <c r="F305" s="29"/>
      <c r="G305" s="29"/>
      <c r="H305" s="29"/>
      <c r="L305" s="9" t="s">
        <v>13</v>
      </c>
      <c r="M305" s="11"/>
      <c r="O305" s="9" t="s">
        <v>16</v>
      </c>
      <c r="P305" s="11"/>
      <c r="U305" s="131"/>
      <c r="V305" s="29"/>
      <c r="W305" s="29"/>
      <c r="X305" s="17"/>
      <c r="Y305" s="20"/>
      <c r="Z305" s="20"/>
      <c r="AA305" s="20"/>
      <c r="AB305" s="20"/>
      <c r="AC305" s="20"/>
      <c r="AD305" s="11"/>
      <c r="AF305" s="29"/>
      <c r="AG305" s="29"/>
      <c r="AH305" s="134"/>
      <c r="AI305" s="11"/>
      <c r="AO305" s="131"/>
      <c r="AP305" s="29"/>
      <c r="AR305" s="142"/>
    </row>
    <row r="306" spans="1:46" s="9" customFormat="1" x14ac:dyDescent="0.25">
      <c r="A306" s="9">
        <v>83576554</v>
      </c>
      <c r="B306" s="7" t="s">
        <v>292</v>
      </c>
      <c r="C306" s="125"/>
      <c r="D306" s="128"/>
      <c r="E306" s="29"/>
      <c r="F306" s="29"/>
      <c r="G306" s="29"/>
      <c r="H306" s="29"/>
      <c r="K306" s="9" t="s">
        <v>12</v>
      </c>
      <c r="M306" s="11"/>
      <c r="P306" s="11"/>
      <c r="T306" s="9" t="s">
        <v>13</v>
      </c>
      <c r="U306" s="131"/>
      <c r="V306" s="29"/>
      <c r="W306" s="29"/>
      <c r="X306" s="17"/>
      <c r="Y306" s="20"/>
      <c r="Z306" s="20"/>
      <c r="AA306" s="20"/>
      <c r="AB306" s="20"/>
      <c r="AC306" s="20" t="s">
        <v>38</v>
      </c>
      <c r="AD306" s="11" t="s">
        <v>21</v>
      </c>
      <c r="AF306" s="29"/>
      <c r="AG306" s="29"/>
      <c r="AH306" s="134"/>
      <c r="AI306" s="11" t="s">
        <v>29</v>
      </c>
      <c r="AO306" s="131"/>
      <c r="AP306" s="29"/>
      <c r="AR306" s="143"/>
      <c r="AS306" s="117"/>
      <c r="AT306" s="85"/>
    </row>
    <row r="307" spans="1:46" s="9" customFormat="1" ht="75" x14ac:dyDescent="0.25">
      <c r="A307" s="9">
        <v>55351709</v>
      </c>
      <c r="B307" s="7" t="s">
        <v>293</v>
      </c>
      <c r="C307" s="125"/>
      <c r="D307" s="128"/>
      <c r="E307" s="29"/>
      <c r="F307" s="29"/>
      <c r="G307" s="29"/>
      <c r="H307" s="29"/>
      <c r="K307" s="9" t="s">
        <v>12</v>
      </c>
      <c r="M307" s="11"/>
      <c r="P307" s="11" t="s">
        <v>17</v>
      </c>
      <c r="U307" s="131"/>
      <c r="V307" s="29"/>
      <c r="W307" s="29"/>
      <c r="X307" s="17"/>
      <c r="Y307" s="20"/>
      <c r="Z307" s="20" t="s">
        <v>25</v>
      </c>
      <c r="AA307" s="20"/>
      <c r="AB307" s="20"/>
      <c r="AC307" s="20"/>
      <c r="AD307" s="11" t="s">
        <v>21</v>
      </c>
      <c r="AF307" s="29"/>
      <c r="AG307" s="29"/>
      <c r="AH307" s="134"/>
      <c r="AI307" s="11"/>
      <c r="AK307" s="9" t="s">
        <v>31</v>
      </c>
      <c r="AO307" s="131"/>
      <c r="AP307" s="29"/>
      <c r="AR307" s="142"/>
    </row>
    <row r="308" spans="1:46" s="9" customFormat="1" x14ac:dyDescent="0.25">
      <c r="A308" s="9">
        <v>12307242</v>
      </c>
      <c r="B308" s="7" t="s">
        <v>294</v>
      </c>
      <c r="C308" s="125"/>
      <c r="D308" s="128"/>
      <c r="E308" s="29"/>
      <c r="F308" s="29"/>
      <c r="G308" s="29"/>
      <c r="H308" s="29"/>
      <c r="K308" s="9" t="s">
        <v>12</v>
      </c>
      <c r="M308" s="11"/>
      <c r="P308" s="11" t="s">
        <v>17</v>
      </c>
      <c r="U308" s="131"/>
      <c r="V308" s="29"/>
      <c r="W308" s="29"/>
      <c r="X308" s="17"/>
      <c r="Y308" s="20"/>
      <c r="Z308" s="20"/>
      <c r="AA308" s="20"/>
      <c r="AB308" s="20"/>
      <c r="AC308" s="20" t="s">
        <v>53</v>
      </c>
      <c r="AD308" s="11" t="s">
        <v>21</v>
      </c>
      <c r="AF308" s="29"/>
      <c r="AG308" s="29"/>
      <c r="AH308" s="134"/>
      <c r="AI308" s="11" t="s">
        <v>29</v>
      </c>
      <c r="AO308" s="131"/>
      <c r="AP308" s="29"/>
      <c r="AR308" s="143"/>
      <c r="AS308" s="117"/>
      <c r="AT308" s="85"/>
    </row>
    <row r="309" spans="1:46" s="9" customFormat="1" ht="15" customHeight="1" x14ac:dyDescent="0.25">
      <c r="A309" s="9">
        <v>83968496</v>
      </c>
      <c r="B309" s="7" t="s">
        <v>516</v>
      </c>
      <c r="C309" s="125"/>
      <c r="D309" s="128"/>
      <c r="E309" s="29"/>
      <c r="F309" s="29"/>
      <c r="G309" s="29"/>
      <c r="H309" s="29"/>
      <c r="L309" s="9" t="s">
        <v>13</v>
      </c>
      <c r="M309" s="11"/>
      <c r="O309" s="9" t="s">
        <v>16</v>
      </c>
      <c r="P309" s="11"/>
      <c r="U309" s="131"/>
      <c r="V309" s="29"/>
      <c r="W309" s="29"/>
      <c r="X309" s="17"/>
      <c r="Y309" s="20"/>
      <c r="Z309" s="20"/>
      <c r="AA309" s="20"/>
      <c r="AB309" s="20"/>
      <c r="AC309" s="20"/>
      <c r="AD309" s="11"/>
      <c r="AF309" s="29"/>
      <c r="AG309" s="29"/>
      <c r="AH309" s="134"/>
      <c r="AI309" s="11"/>
      <c r="AO309" s="131"/>
      <c r="AP309" s="29"/>
      <c r="AR309" s="142"/>
    </row>
    <row r="310" spans="1:46" s="9" customFormat="1" ht="15" customHeight="1" x14ac:dyDescent="0.25">
      <c r="A310" s="9">
        <v>25333057</v>
      </c>
      <c r="B310" s="7" t="s">
        <v>465</v>
      </c>
      <c r="C310" s="125"/>
      <c r="D310" s="128"/>
      <c r="E310" s="29"/>
      <c r="F310" s="29"/>
      <c r="G310" s="29"/>
      <c r="H310" s="29"/>
      <c r="L310" s="9" t="s">
        <v>13</v>
      </c>
      <c r="M310" s="11"/>
      <c r="O310" s="9" t="s">
        <v>16</v>
      </c>
      <c r="P310" s="11"/>
      <c r="U310" s="131"/>
      <c r="V310" s="29"/>
      <c r="W310" s="29"/>
      <c r="X310" s="17"/>
      <c r="Y310" s="20"/>
      <c r="Z310" s="20"/>
      <c r="AA310" s="20"/>
      <c r="AB310" s="20"/>
      <c r="AC310" s="20"/>
      <c r="AD310" s="11"/>
      <c r="AF310" s="29"/>
      <c r="AG310" s="29"/>
      <c r="AH310" s="134"/>
      <c r="AI310" s="11"/>
      <c r="AO310" s="131"/>
      <c r="AP310" s="29"/>
      <c r="AR310" s="142"/>
    </row>
    <row r="311" spans="1:46" s="9" customFormat="1" ht="15" customHeight="1" x14ac:dyDescent="0.25">
      <c r="A311" s="9">
        <v>60254040</v>
      </c>
      <c r="B311" s="7" t="s">
        <v>466</v>
      </c>
      <c r="C311" s="125"/>
      <c r="D311" s="128"/>
      <c r="E311" s="29"/>
      <c r="F311" s="29"/>
      <c r="G311" s="29"/>
      <c r="H311" s="29"/>
      <c r="L311" s="9" t="s">
        <v>13</v>
      </c>
      <c r="M311" s="11"/>
      <c r="N311" s="9" t="s">
        <v>15</v>
      </c>
      <c r="P311" s="11"/>
      <c r="U311" s="131"/>
      <c r="V311" s="29"/>
      <c r="W311" s="29"/>
      <c r="X311" s="17"/>
      <c r="Y311" s="20"/>
      <c r="Z311" s="20"/>
      <c r="AA311" s="20"/>
      <c r="AB311" s="20"/>
      <c r="AC311" s="20"/>
      <c r="AD311" s="11"/>
      <c r="AF311" s="29"/>
      <c r="AG311" s="29"/>
      <c r="AH311" s="134"/>
      <c r="AI311" s="11"/>
      <c r="AO311" s="131"/>
      <c r="AP311" s="29"/>
      <c r="AR311" s="142"/>
    </row>
    <row r="312" spans="1:46" s="9" customFormat="1" x14ac:dyDescent="0.25">
      <c r="A312" s="9">
        <v>24699927</v>
      </c>
      <c r="B312" s="7" t="s">
        <v>295</v>
      </c>
      <c r="C312" s="125"/>
      <c r="D312" s="128"/>
      <c r="E312" s="29"/>
      <c r="F312" s="29"/>
      <c r="G312" s="29"/>
      <c r="H312" s="29"/>
      <c r="K312" s="9" t="s">
        <v>12</v>
      </c>
      <c r="M312" s="11"/>
      <c r="P312" s="11"/>
      <c r="T312" s="9" t="s">
        <v>13</v>
      </c>
      <c r="U312" s="131"/>
      <c r="V312" s="29"/>
      <c r="W312" s="29"/>
      <c r="X312" s="17" t="s">
        <v>23</v>
      </c>
      <c r="Y312" s="20"/>
      <c r="Z312" s="20"/>
      <c r="AA312" s="20"/>
      <c r="AB312" s="20"/>
      <c r="AC312" s="20"/>
      <c r="AD312" s="11" t="s">
        <v>21</v>
      </c>
      <c r="AF312" s="29"/>
      <c r="AG312" s="29"/>
      <c r="AH312" s="134"/>
      <c r="AI312" s="11"/>
      <c r="AN312" s="9" t="s">
        <v>34</v>
      </c>
      <c r="AO312" s="131"/>
      <c r="AP312" s="29"/>
      <c r="AR312" s="142"/>
    </row>
    <row r="313" spans="1:46" s="9" customFormat="1" ht="15" customHeight="1" x14ac:dyDescent="0.25">
      <c r="A313" s="9">
        <v>23783392</v>
      </c>
      <c r="B313" s="7" t="s">
        <v>467</v>
      </c>
      <c r="C313" s="125"/>
      <c r="D313" s="128"/>
      <c r="E313" s="29"/>
      <c r="F313" s="29"/>
      <c r="G313" s="29"/>
      <c r="H313" s="29"/>
      <c r="L313" s="9" t="s">
        <v>13</v>
      </c>
      <c r="M313" s="11"/>
      <c r="O313" s="9" t="s">
        <v>16</v>
      </c>
      <c r="P313" s="11"/>
      <c r="U313" s="131"/>
      <c r="V313" s="29"/>
      <c r="W313" s="29"/>
      <c r="X313" s="17"/>
      <c r="Y313" s="20"/>
      <c r="Z313" s="20"/>
      <c r="AA313" s="20"/>
      <c r="AB313" s="20"/>
      <c r="AC313" s="20"/>
      <c r="AD313" s="11"/>
      <c r="AF313" s="29"/>
      <c r="AG313" s="29"/>
      <c r="AH313" s="134"/>
      <c r="AI313" s="11"/>
      <c r="AO313" s="131"/>
      <c r="AP313" s="29"/>
      <c r="AR313" s="142"/>
    </row>
    <row r="314" spans="1:46" s="9" customFormat="1" ht="15" customHeight="1" x14ac:dyDescent="0.25">
      <c r="A314" s="9">
        <v>29260780</v>
      </c>
      <c r="B314" s="7" t="s">
        <v>340</v>
      </c>
      <c r="C314" s="125"/>
      <c r="D314" s="128"/>
      <c r="E314" s="29"/>
      <c r="F314" s="29"/>
      <c r="G314" s="29"/>
      <c r="H314" s="29"/>
      <c r="L314" s="9" t="s">
        <v>13</v>
      </c>
      <c r="M314" s="11"/>
      <c r="N314" s="9" t="s">
        <v>15</v>
      </c>
      <c r="P314" s="11"/>
      <c r="U314" s="131"/>
      <c r="V314" s="29"/>
      <c r="W314" s="29"/>
      <c r="X314" s="17"/>
      <c r="Y314" s="20"/>
      <c r="Z314" s="20"/>
      <c r="AA314" s="20"/>
      <c r="AB314" s="20"/>
      <c r="AC314" s="20"/>
      <c r="AD314" s="11"/>
      <c r="AF314" s="29"/>
      <c r="AG314" s="29"/>
      <c r="AH314" s="134"/>
      <c r="AI314" s="11"/>
      <c r="AO314" s="131"/>
      <c r="AP314" s="29"/>
      <c r="AR314" s="142"/>
    </row>
    <row r="315" spans="1:46" s="9" customFormat="1" x14ac:dyDescent="0.25">
      <c r="A315" s="9">
        <v>99378239</v>
      </c>
      <c r="B315" s="7" t="s">
        <v>296</v>
      </c>
      <c r="C315" s="125"/>
      <c r="D315" s="128"/>
      <c r="E315" s="29"/>
      <c r="F315" s="29"/>
      <c r="G315" s="29"/>
      <c r="H315" s="29"/>
      <c r="K315" s="9" t="s">
        <v>12</v>
      </c>
      <c r="M315" s="11"/>
      <c r="P315" s="11" t="s">
        <v>17</v>
      </c>
      <c r="U315" s="131"/>
      <c r="V315" s="29"/>
      <c r="W315" s="29"/>
      <c r="X315" s="17" t="s">
        <v>23</v>
      </c>
      <c r="Y315" s="20"/>
      <c r="Z315" s="20"/>
      <c r="AA315" s="20"/>
      <c r="AB315" s="20"/>
      <c r="AC315" s="20"/>
      <c r="AD315" s="11" t="s">
        <v>21</v>
      </c>
      <c r="AF315" s="29"/>
      <c r="AG315" s="29"/>
      <c r="AH315" s="134"/>
      <c r="AI315" s="11"/>
      <c r="AK315" s="9" t="s">
        <v>31</v>
      </c>
      <c r="AO315" s="131"/>
      <c r="AP315" s="29"/>
      <c r="AR315" s="142"/>
    </row>
    <row r="316" spans="1:46" s="9" customFormat="1" ht="15" customHeight="1" x14ac:dyDescent="0.25">
      <c r="A316" s="9">
        <v>98545031</v>
      </c>
      <c r="B316" s="7" t="s">
        <v>468</v>
      </c>
      <c r="C316" s="125"/>
      <c r="D316" s="128"/>
      <c r="E316" s="29"/>
      <c r="F316" s="29"/>
      <c r="G316" s="29"/>
      <c r="H316" s="29"/>
      <c r="L316" s="9" t="s">
        <v>13</v>
      </c>
      <c r="M316" s="11"/>
      <c r="O316" s="9" t="s">
        <v>16</v>
      </c>
      <c r="P316" s="11"/>
      <c r="U316" s="131"/>
      <c r="V316" s="29"/>
      <c r="W316" s="29"/>
      <c r="X316" s="17"/>
      <c r="Y316" s="20"/>
      <c r="Z316" s="20"/>
      <c r="AA316" s="20"/>
      <c r="AB316" s="20"/>
      <c r="AC316" s="20"/>
      <c r="AD316" s="11"/>
      <c r="AF316" s="29"/>
      <c r="AG316" s="29"/>
      <c r="AH316" s="134"/>
      <c r="AI316" s="11"/>
      <c r="AO316" s="131"/>
      <c r="AP316" s="29"/>
      <c r="AR316" s="142"/>
    </row>
    <row r="317" spans="1:46" s="9" customFormat="1" ht="30" x14ac:dyDescent="0.25">
      <c r="A317" s="9">
        <v>57250312</v>
      </c>
      <c r="B317" s="7" t="s">
        <v>297</v>
      </c>
      <c r="C317" s="125"/>
      <c r="D317" s="128"/>
      <c r="E317" s="29"/>
      <c r="F317" s="29"/>
      <c r="G317" s="29"/>
      <c r="H317" s="29"/>
      <c r="K317" s="9" t="s">
        <v>12</v>
      </c>
      <c r="M317" s="11"/>
      <c r="P317" s="11" t="s">
        <v>17</v>
      </c>
      <c r="U317" s="131"/>
      <c r="V317" s="29"/>
      <c r="W317" s="29"/>
      <c r="X317" s="17" t="s">
        <v>23</v>
      </c>
      <c r="Y317" s="20"/>
      <c r="Z317" s="20"/>
      <c r="AA317" s="20" t="s">
        <v>26</v>
      </c>
      <c r="AB317" s="20"/>
      <c r="AC317" s="20"/>
      <c r="AD317" s="11" t="s">
        <v>21</v>
      </c>
      <c r="AF317" s="29"/>
      <c r="AG317" s="29"/>
      <c r="AH317" s="134"/>
      <c r="AI317" s="11" t="s">
        <v>29</v>
      </c>
      <c r="AO317" s="131"/>
      <c r="AP317" s="29"/>
      <c r="AR317" s="142"/>
    </row>
    <row r="318" spans="1:46" s="9" customFormat="1" ht="15" customHeight="1" x14ac:dyDescent="0.25">
      <c r="A318" s="9">
        <v>99108328</v>
      </c>
      <c r="B318" s="7" t="s">
        <v>469</v>
      </c>
      <c r="C318" s="125"/>
      <c r="D318" s="128"/>
      <c r="E318" s="29"/>
      <c r="F318" s="29"/>
      <c r="G318" s="29"/>
      <c r="H318" s="29"/>
      <c r="L318" s="9" t="s">
        <v>13</v>
      </c>
      <c r="M318" s="11"/>
      <c r="O318" s="9" t="s">
        <v>16</v>
      </c>
      <c r="P318" s="11"/>
      <c r="U318" s="131"/>
      <c r="V318" s="29"/>
      <c r="W318" s="29"/>
      <c r="X318" s="17"/>
      <c r="Y318" s="20"/>
      <c r="Z318" s="20"/>
      <c r="AA318" s="20"/>
      <c r="AB318" s="20"/>
      <c r="AC318" s="20"/>
      <c r="AD318" s="11"/>
      <c r="AF318" s="29"/>
      <c r="AG318" s="29"/>
      <c r="AH318" s="134"/>
      <c r="AI318" s="11"/>
      <c r="AO318" s="131"/>
      <c r="AP318" s="29"/>
      <c r="AR318" s="142"/>
    </row>
    <row r="319" spans="1:46" s="9" customFormat="1" ht="15" customHeight="1" x14ac:dyDescent="0.25">
      <c r="A319" s="9">
        <v>92488210</v>
      </c>
      <c r="B319" s="7" t="s">
        <v>470</v>
      </c>
      <c r="C319" s="125"/>
      <c r="D319" s="128"/>
      <c r="E319" s="29"/>
      <c r="F319" s="29"/>
      <c r="G319" s="29"/>
      <c r="H319" s="29"/>
      <c r="L319" s="9" t="s">
        <v>13</v>
      </c>
      <c r="M319" s="11"/>
      <c r="O319" s="9" t="s">
        <v>16</v>
      </c>
      <c r="P319" s="11"/>
      <c r="U319" s="131"/>
      <c r="V319" s="29"/>
      <c r="W319" s="29"/>
      <c r="X319" s="17"/>
      <c r="Y319" s="20"/>
      <c r="Z319" s="20"/>
      <c r="AA319" s="20"/>
      <c r="AB319" s="20"/>
      <c r="AC319" s="20"/>
      <c r="AD319" s="11"/>
      <c r="AF319" s="29"/>
      <c r="AG319" s="29"/>
      <c r="AH319" s="134"/>
      <c r="AI319" s="11"/>
      <c r="AO319" s="131"/>
      <c r="AP319" s="29"/>
      <c r="AR319" s="142"/>
    </row>
    <row r="320" spans="1:46" s="9" customFormat="1" ht="15" customHeight="1" x14ac:dyDescent="0.25">
      <c r="A320" s="9">
        <v>70389630</v>
      </c>
      <c r="B320" s="7" t="s">
        <v>471</v>
      </c>
      <c r="C320" s="125"/>
      <c r="D320" s="128"/>
      <c r="E320" s="29"/>
      <c r="F320" s="29"/>
      <c r="G320" s="29"/>
      <c r="H320" s="29"/>
      <c r="L320" s="9" t="s">
        <v>13</v>
      </c>
      <c r="M320" s="11"/>
      <c r="N320" s="9" t="s">
        <v>15</v>
      </c>
      <c r="P320" s="11"/>
      <c r="U320" s="131"/>
      <c r="V320" s="29"/>
      <c r="W320" s="29"/>
      <c r="X320" s="17"/>
      <c r="Y320" s="20"/>
      <c r="Z320" s="20"/>
      <c r="AA320" s="20"/>
      <c r="AB320" s="20"/>
      <c r="AC320" s="20"/>
      <c r="AD320" s="11"/>
      <c r="AF320" s="29"/>
      <c r="AG320" s="29"/>
      <c r="AH320" s="134"/>
      <c r="AI320" s="11"/>
      <c r="AO320" s="131"/>
      <c r="AP320" s="29"/>
      <c r="AR320" s="142"/>
    </row>
    <row r="321" spans="1:46" s="9" customFormat="1" ht="15" customHeight="1" x14ac:dyDescent="0.25">
      <c r="A321" s="9">
        <v>81559521</v>
      </c>
      <c r="B321" s="7" t="s">
        <v>472</v>
      </c>
      <c r="C321" s="125"/>
      <c r="D321" s="128"/>
      <c r="E321" s="29"/>
      <c r="F321" s="29"/>
      <c r="G321" s="29"/>
      <c r="H321" s="29"/>
      <c r="L321" s="9" t="s">
        <v>13</v>
      </c>
      <c r="M321" s="11"/>
      <c r="O321" s="9" t="s">
        <v>16</v>
      </c>
      <c r="P321" s="11"/>
      <c r="U321" s="131"/>
      <c r="V321" s="29"/>
      <c r="W321" s="29"/>
      <c r="X321" s="17"/>
      <c r="Y321" s="20"/>
      <c r="Z321" s="20"/>
      <c r="AA321" s="20"/>
      <c r="AB321" s="20"/>
      <c r="AC321" s="20"/>
      <c r="AD321" s="11"/>
      <c r="AF321" s="29"/>
      <c r="AG321" s="29"/>
      <c r="AH321" s="134"/>
      <c r="AI321" s="11"/>
      <c r="AO321" s="131"/>
      <c r="AP321" s="29"/>
      <c r="AR321" s="142"/>
    </row>
    <row r="322" spans="1:46" s="9" customFormat="1" ht="75" x14ac:dyDescent="0.25">
      <c r="A322" s="9">
        <v>16186426</v>
      </c>
      <c r="B322" s="7" t="s">
        <v>298</v>
      </c>
      <c r="C322" s="125"/>
      <c r="D322" s="128"/>
      <c r="E322" s="29"/>
      <c r="F322" s="29"/>
      <c r="G322" s="29"/>
      <c r="H322" s="29"/>
      <c r="K322" s="9" t="s">
        <v>12</v>
      </c>
      <c r="M322" s="11"/>
      <c r="P322" s="11" t="s">
        <v>17</v>
      </c>
      <c r="U322" s="131"/>
      <c r="V322" s="29"/>
      <c r="W322" s="29"/>
      <c r="X322" s="17" t="s">
        <v>23</v>
      </c>
      <c r="Y322" s="20"/>
      <c r="Z322" s="20" t="s">
        <v>25</v>
      </c>
      <c r="AA322" s="20"/>
      <c r="AB322" s="20"/>
      <c r="AC322" s="20"/>
      <c r="AD322" s="11" t="s">
        <v>21</v>
      </c>
      <c r="AF322" s="29"/>
      <c r="AG322" s="29"/>
      <c r="AH322" s="134"/>
      <c r="AI322" s="11" t="s">
        <v>29</v>
      </c>
      <c r="AO322" s="131"/>
      <c r="AP322" s="29"/>
      <c r="AR322" s="142"/>
    </row>
    <row r="323" spans="1:46" s="9" customFormat="1" ht="15" customHeight="1" x14ac:dyDescent="0.25">
      <c r="A323" s="9">
        <v>73087698</v>
      </c>
      <c r="B323" s="7" t="s">
        <v>517</v>
      </c>
      <c r="C323" s="125"/>
      <c r="D323" s="128"/>
      <c r="E323" s="29"/>
      <c r="F323" s="29"/>
      <c r="G323" s="29"/>
      <c r="H323" s="29"/>
      <c r="L323" s="9" t="s">
        <v>13</v>
      </c>
      <c r="M323" s="11"/>
      <c r="O323" s="9" t="s">
        <v>16</v>
      </c>
      <c r="P323" s="11"/>
      <c r="U323" s="131"/>
      <c r="V323" s="29"/>
      <c r="W323" s="29"/>
      <c r="X323" s="17"/>
      <c r="Y323" s="20"/>
      <c r="Z323" s="20"/>
      <c r="AA323" s="20"/>
      <c r="AB323" s="20"/>
      <c r="AC323" s="20"/>
      <c r="AD323" s="11"/>
      <c r="AF323" s="29"/>
      <c r="AG323" s="29"/>
      <c r="AH323" s="134"/>
      <c r="AI323" s="11"/>
      <c r="AO323" s="131"/>
      <c r="AP323" s="29"/>
      <c r="AR323" s="142"/>
    </row>
    <row r="324" spans="1:46" s="9" customFormat="1" ht="15" customHeight="1" x14ac:dyDescent="0.25">
      <c r="A324" s="9">
        <v>32435024</v>
      </c>
      <c r="B324" s="7" t="s">
        <v>473</v>
      </c>
      <c r="C324" s="125"/>
      <c r="D324" s="128"/>
      <c r="E324" s="29"/>
      <c r="F324" s="29"/>
      <c r="G324" s="29"/>
      <c r="H324" s="29"/>
      <c r="L324" s="9" t="s">
        <v>13</v>
      </c>
      <c r="M324" s="11"/>
      <c r="O324" s="9" t="s">
        <v>16</v>
      </c>
      <c r="P324" s="11"/>
      <c r="U324" s="131"/>
      <c r="V324" s="29"/>
      <c r="W324" s="29"/>
      <c r="X324" s="17"/>
      <c r="Y324" s="20"/>
      <c r="Z324" s="20"/>
      <c r="AA324" s="20"/>
      <c r="AB324" s="20"/>
      <c r="AC324" s="20"/>
      <c r="AD324" s="11"/>
      <c r="AF324" s="29"/>
      <c r="AG324" s="29"/>
      <c r="AH324" s="134"/>
      <c r="AI324" s="11"/>
      <c r="AO324" s="131"/>
      <c r="AP324" s="29"/>
      <c r="AR324" s="142"/>
    </row>
    <row r="325" spans="1:46" s="9" customFormat="1" x14ac:dyDescent="0.25">
      <c r="A325" s="9">
        <v>64821332</v>
      </c>
      <c r="B325" s="7" t="s">
        <v>299</v>
      </c>
      <c r="C325" s="125"/>
      <c r="D325" s="128"/>
      <c r="E325" s="29"/>
      <c r="F325" s="29"/>
      <c r="G325" s="29"/>
      <c r="H325" s="29"/>
      <c r="K325" s="9" t="s">
        <v>12</v>
      </c>
      <c r="M325" s="11"/>
      <c r="P325" s="11"/>
      <c r="T325" s="9" t="s">
        <v>13</v>
      </c>
      <c r="U325" s="131"/>
      <c r="V325" s="29"/>
      <c r="W325" s="29"/>
      <c r="X325" s="17" t="s">
        <v>23</v>
      </c>
      <c r="Y325" s="20"/>
      <c r="Z325" s="20"/>
      <c r="AA325" s="20"/>
      <c r="AB325" s="20"/>
      <c r="AC325" s="20" t="s">
        <v>36</v>
      </c>
      <c r="AD325" s="11" t="s">
        <v>21</v>
      </c>
      <c r="AF325" s="29"/>
      <c r="AG325" s="29"/>
      <c r="AH325" s="134"/>
      <c r="AI325" s="11"/>
      <c r="AL325" s="9" t="s">
        <v>32</v>
      </c>
      <c r="AO325" s="131"/>
      <c r="AP325" s="29"/>
      <c r="AR325" s="142"/>
    </row>
    <row r="326" spans="1:46" s="9" customFormat="1" x14ac:dyDescent="0.25">
      <c r="A326" s="9">
        <v>33311887</v>
      </c>
      <c r="B326" s="7" t="s">
        <v>300</v>
      </c>
      <c r="C326" s="125"/>
      <c r="D326" s="128"/>
      <c r="E326" s="29"/>
      <c r="F326" s="29"/>
      <c r="G326" s="29"/>
      <c r="H326" s="29"/>
      <c r="K326" s="9" t="s">
        <v>12</v>
      </c>
      <c r="M326" s="11"/>
      <c r="P326" s="11" t="s">
        <v>17</v>
      </c>
      <c r="U326" s="131"/>
      <c r="V326" s="29"/>
      <c r="W326" s="29"/>
      <c r="X326" s="17" t="s">
        <v>23</v>
      </c>
      <c r="Y326" s="20"/>
      <c r="Z326" s="20"/>
      <c r="AA326" s="20"/>
      <c r="AB326" s="20"/>
      <c r="AC326" s="20"/>
      <c r="AD326" s="11" t="s">
        <v>21</v>
      </c>
      <c r="AF326" s="29"/>
      <c r="AG326" s="29"/>
      <c r="AH326" s="134"/>
      <c r="AI326" s="11"/>
      <c r="AL326" s="9" t="s">
        <v>32</v>
      </c>
      <c r="AO326" s="131"/>
      <c r="AP326" s="29"/>
      <c r="AR326" s="142"/>
    </row>
    <row r="327" spans="1:46" s="9" customFormat="1" ht="75" x14ac:dyDescent="0.25">
      <c r="A327" s="9">
        <v>63106815</v>
      </c>
      <c r="B327" s="7" t="s">
        <v>301</v>
      </c>
      <c r="C327" s="125"/>
      <c r="D327" s="128"/>
      <c r="E327" s="29"/>
      <c r="F327" s="29"/>
      <c r="G327" s="29"/>
      <c r="H327" s="29"/>
      <c r="K327" s="9" t="s">
        <v>12</v>
      </c>
      <c r="M327" s="11"/>
      <c r="P327" s="11" t="s">
        <v>17</v>
      </c>
      <c r="Q327" s="9" t="s">
        <v>18</v>
      </c>
      <c r="U327" s="131"/>
      <c r="V327" s="29"/>
      <c r="W327" s="29"/>
      <c r="X327" s="17" t="s">
        <v>23</v>
      </c>
      <c r="Y327" s="20"/>
      <c r="Z327" s="20" t="s">
        <v>25</v>
      </c>
      <c r="AA327" s="20"/>
      <c r="AB327" s="20"/>
      <c r="AC327" s="20" t="s">
        <v>48</v>
      </c>
      <c r="AD327" s="11" t="s">
        <v>21</v>
      </c>
      <c r="AF327" s="29"/>
      <c r="AG327" s="29"/>
      <c r="AH327" s="134"/>
      <c r="AI327" s="11" t="s">
        <v>29</v>
      </c>
      <c r="AO327" s="131"/>
      <c r="AP327" s="29"/>
      <c r="AR327" s="142"/>
    </row>
    <row r="328" spans="1:46" s="9" customFormat="1" ht="15" customHeight="1" x14ac:dyDescent="0.25">
      <c r="A328" s="9">
        <v>67205754</v>
      </c>
      <c r="B328" s="7" t="s">
        <v>474</v>
      </c>
      <c r="C328" s="125"/>
      <c r="D328" s="128"/>
      <c r="E328" s="29"/>
      <c r="F328" s="29"/>
      <c r="G328" s="29"/>
      <c r="H328" s="29"/>
      <c r="L328" s="9" t="s">
        <v>13</v>
      </c>
      <c r="M328" s="11"/>
      <c r="O328" s="9" t="s">
        <v>16</v>
      </c>
      <c r="P328" s="11"/>
      <c r="U328" s="131"/>
      <c r="V328" s="29"/>
      <c r="W328" s="29"/>
      <c r="X328" s="17"/>
      <c r="Y328" s="20"/>
      <c r="Z328" s="20"/>
      <c r="AA328" s="20"/>
      <c r="AB328" s="20"/>
      <c r="AC328" s="20"/>
      <c r="AD328" s="11"/>
      <c r="AF328" s="29"/>
      <c r="AG328" s="29"/>
      <c r="AH328" s="134"/>
      <c r="AI328" s="11"/>
      <c r="AO328" s="131"/>
      <c r="AP328" s="29"/>
      <c r="AR328" s="142"/>
    </row>
    <row r="329" spans="1:46" s="9" customFormat="1" ht="104.25" customHeight="1" x14ac:dyDescent="0.25">
      <c r="A329" s="9">
        <v>29577674</v>
      </c>
      <c r="B329" s="7" t="s">
        <v>302</v>
      </c>
      <c r="C329" s="125"/>
      <c r="D329" s="128"/>
      <c r="E329" s="29"/>
      <c r="F329" s="29"/>
      <c r="G329" s="29"/>
      <c r="H329" s="29"/>
      <c r="J329" s="9" t="s">
        <v>11</v>
      </c>
      <c r="M329" s="11"/>
      <c r="P329" s="11"/>
      <c r="U329" s="131"/>
      <c r="V329" s="29"/>
      <c r="W329" s="29"/>
      <c r="X329" s="17"/>
      <c r="Y329" s="20"/>
      <c r="Z329" s="20"/>
      <c r="AA329" s="20"/>
      <c r="AB329" s="20"/>
      <c r="AC329" s="20" t="s">
        <v>54</v>
      </c>
      <c r="AD329" s="11" t="s">
        <v>21</v>
      </c>
      <c r="AF329" s="29"/>
      <c r="AG329" s="29"/>
      <c r="AH329" s="134"/>
      <c r="AI329" s="11" t="s">
        <v>29</v>
      </c>
      <c r="AO329" s="131"/>
      <c r="AP329" s="29"/>
      <c r="AR329" s="143"/>
      <c r="AS329" s="117"/>
      <c r="AT329" s="85"/>
    </row>
    <row r="330" spans="1:46" s="9" customFormat="1" ht="15" customHeight="1" x14ac:dyDescent="0.25">
      <c r="A330" s="9">
        <v>13903198</v>
      </c>
      <c r="B330" s="7" t="s">
        <v>475</v>
      </c>
      <c r="C330" s="125"/>
      <c r="D330" s="128"/>
      <c r="E330" s="29"/>
      <c r="F330" s="29"/>
      <c r="G330" s="29"/>
      <c r="H330" s="29"/>
      <c r="L330" s="9" t="s">
        <v>13</v>
      </c>
      <c r="M330" s="11"/>
      <c r="O330" s="9" t="s">
        <v>16</v>
      </c>
      <c r="P330" s="11"/>
      <c r="U330" s="131"/>
      <c r="V330" s="29"/>
      <c r="W330" s="29"/>
      <c r="X330" s="17"/>
      <c r="Y330" s="20"/>
      <c r="Z330" s="20"/>
      <c r="AA330" s="20"/>
      <c r="AB330" s="20"/>
      <c r="AC330" s="20"/>
      <c r="AD330" s="11"/>
      <c r="AF330" s="29"/>
      <c r="AG330" s="29"/>
      <c r="AH330" s="134"/>
      <c r="AI330" s="11"/>
      <c r="AO330" s="131"/>
      <c r="AP330" s="29"/>
      <c r="AR330" s="142"/>
    </row>
    <row r="331" spans="1:46" s="9" customFormat="1" ht="75" x14ac:dyDescent="0.25">
      <c r="A331" s="9">
        <v>84035609</v>
      </c>
      <c r="B331" s="7" t="s">
        <v>303</v>
      </c>
      <c r="C331" s="125"/>
      <c r="D331" s="128"/>
      <c r="E331" s="29"/>
      <c r="F331" s="29"/>
      <c r="G331" s="29"/>
      <c r="H331" s="29"/>
      <c r="K331" s="9" t="s">
        <v>12</v>
      </c>
      <c r="M331" s="11"/>
      <c r="P331" s="11"/>
      <c r="T331" s="9" t="s">
        <v>13</v>
      </c>
      <c r="U331" s="131"/>
      <c r="V331" s="29"/>
      <c r="W331" s="29"/>
      <c r="X331" s="17"/>
      <c r="Y331" s="20"/>
      <c r="Z331" s="20" t="s">
        <v>25</v>
      </c>
      <c r="AA331" s="20"/>
      <c r="AB331" s="20"/>
      <c r="AC331" s="20"/>
      <c r="AD331" s="11" t="s">
        <v>21</v>
      </c>
      <c r="AF331" s="29"/>
      <c r="AG331" s="29"/>
      <c r="AH331" s="134"/>
      <c r="AI331" s="11"/>
      <c r="AL331" s="9" t="s">
        <v>32</v>
      </c>
      <c r="AO331" s="131"/>
      <c r="AP331" s="29"/>
      <c r="AR331" s="142"/>
    </row>
    <row r="332" spans="1:46" s="9" customFormat="1" ht="15" customHeight="1" x14ac:dyDescent="0.25">
      <c r="A332" s="9">
        <v>22625750</v>
      </c>
      <c r="B332" s="7" t="s">
        <v>476</v>
      </c>
      <c r="C332" s="125"/>
      <c r="D332" s="128"/>
      <c r="E332" s="29"/>
      <c r="F332" s="29"/>
      <c r="G332" s="29"/>
      <c r="H332" s="29"/>
      <c r="L332" s="9" t="s">
        <v>13</v>
      </c>
      <c r="M332" s="11" t="s">
        <v>14</v>
      </c>
      <c r="P332" s="11"/>
      <c r="U332" s="131"/>
      <c r="V332" s="29"/>
      <c r="W332" s="29"/>
      <c r="X332" s="17"/>
      <c r="Y332" s="20"/>
      <c r="Z332" s="20"/>
      <c r="AA332" s="20"/>
      <c r="AB332" s="20"/>
      <c r="AC332" s="20"/>
      <c r="AD332" s="11"/>
      <c r="AF332" s="29"/>
      <c r="AG332" s="29"/>
      <c r="AH332" s="134"/>
      <c r="AI332" s="11"/>
      <c r="AO332" s="131"/>
      <c r="AP332" s="29"/>
      <c r="AR332" s="142"/>
    </row>
    <row r="333" spans="1:46" s="9" customFormat="1" x14ac:dyDescent="0.25">
      <c r="A333" s="9">
        <v>58028884</v>
      </c>
      <c r="B333" s="7" t="s">
        <v>304</v>
      </c>
      <c r="C333" s="125"/>
      <c r="D333" s="128"/>
      <c r="E333" s="29"/>
      <c r="F333" s="29"/>
      <c r="G333" s="29"/>
      <c r="H333" s="29"/>
      <c r="K333" s="9" t="s">
        <v>12</v>
      </c>
      <c r="M333" s="11"/>
      <c r="P333" s="11" t="s">
        <v>17</v>
      </c>
      <c r="U333" s="131"/>
      <c r="V333" s="29"/>
      <c r="W333" s="29"/>
      <c r="X333" s="17" t="s">
        <v>23</v>
      </c>
      <c r="Y333" s="20"/>
      <c r="Z333" s="20"/>
      <c r="AA333" s="20"/>
      <c r="AB333" s="20"/>
      <c r="AC333" s="20"/>
      <c r="AD333" s="11" t="s">
        <v>21</v>
      </c>
      <c r="AF333" s="29"/>
      <c r="AG333" s="29"/>
      <c r="AH333" s="134"/>
      <c r="AI333" s="11"/>
      <c r="AM333" s="9" t="s">
        <v>33</v>
      </c>
      <c r="AO333" s="131"/>
      <c r="AP333" s="29"/>
      <c r="AR333" s="143"/>
      <c r="AS333" s="117"/>
      <c r="AT333" s="85"/>
    </row>
    <row r="334" spans="1:46" s="9" customFormat="1" ht="45" x14ac:dyDescent="0.25">
      <c r="A334" s="9">
        <v>46632999</v>
      </c>
      <c r="B334" s="7" t="s">
        <v>305</v>
      </c>
      <c r="C334" s="125"/>
      <c r="D334" s="128"/>
      <c r="E334" s="29"/>
      <c r="F334" s="29"/>
      <c r="G334" s="29"/>
      <c r="H334" s="29"/>
      <c r="K334" s="9" t="s">
        <v>12</v>
      </c>
      <c r="M334" s="11"/>
      <c r="P334" s="11" t="s">
        <v>17</v>
      </c>
      <c r="U334" s="131"/>
      <c r="V334" s="29"/>
      <c r="W334" s="29"/>
      <c r="X334" s="17"/>
      <c r="Y334" s="20"/>
      <c r="Z334" s="20"/>
      <c r="AA334" s="20"/>
      <c r="AB334" s="20"/>
      <c r="AC334" s="20" t="s">
        <v>40</v>
      </c>
      <c r="AD334" s="11" t="s">
        <v>21</v>
      </c>
      <c r="AF334" s="29"/>
      <c r="AG334" s="29"/>
      <c r="AH334" s="134"/>
      <c r="AI334" s="11"/>
      <c r="AK334" s="9" t="s">
        <v>31</v>
      </c>
      <c r="AO334" s="131"/>
      <c r="AP334" s="29"/>
      <c r="AR334" s="142"/>
    </row>
    <row r="335" spans="1:46" s="9" customFormat="1" ht="15" customHeight="1" x14ac:dyDescent="0.25">
      <c r="A335" s="9">
        <v>50003939</v>
      </c>
      <c r="B335" s="7" t="s">
        <v>477</v>
      </c>
      <c r="C335" s="125"/>
      <c r="D335" s="128"/>
      <c r="E335" s="29"/>
      <c r="F335" s="29"/>
      <c r="G335" s="29"/>
      <c r="H335" s="29"/>
      <c r="L335" s="9" t="s">
        <v>13</v>
      </c>
      <c r="M335" s="11"/>
      <c r="O335" s="9" t="s">
        <v>16</v>
      </c>
      <c r="P335" s="11"/>
      <c r="U335" s="131"/>
      <c r="V335" s="29"/>
      <c r="W335" s="29"/>
      <c r="X335" s="17"/>
      <c r="Y335" s="20"/>
      <c r="Z335" s="20"/>
      <c r="AA335" s="20"/>
      <c r="AB335" s="20"/>
      <c r="AC335" s="20"/>
      <c r="AD335" s="11"/>
      <c r="AF335" s="29"/>
      <c r="AG335" s="29"/>
      <c r="AH335" s="134"/>
      <c r="AI335" s="11"/>
      <c r="AO335" s="131"/>
      <c r="AP335" s="29"/>
      <c r="AR335" s="142"/>
    </row>
    <row r="336" spans="1:46" s="9" customFormat="1" x14ac:dyDescent="0.25">
      <c r="A336" s="9">
        <v>34210882</v>
      </c>
      <c r="B336" s="7" t="s">
        <v>306</v>
      </c>
      <c r="C336" s="125"/>
      <c r="D336" s="128"/>
      <c r="E336" s="29"/>
      <c r="F336" s="29"/>
      <c r="G336" s="29"/>
      <c r="H336" s="29"/>
      <c r="K336" s="9" t="s">
        <v>12</v>
      </c>
      <c r="M336" s="11"/>
      <c r="P336" s="11" t="s">
        <v>17</v>
      </c>
      <c r="U336" s="131"/>
      <c r="V336" s="29"/>
      <c r="W336" s="29"/>
      <c r="X336" s="17" t="s">
        <v>23</v>
      </c>
      <c r="Y336" s="20"/>
      <c r="Z336" s="20"/>
      <c r="AA336" s="20"/>
      <c r="AB336" s="20"/>
      <c r="AC336" s="20" t="s">
        <v>56</v>
      </c>
      <c r="AD336" s="11" t="s">
        <v>21</v>
      </c>
      <c r="AF336" s="29"/>
      <c r="AG336" s="29"/>
      <c r="AH336" s="134"/>
      <c r="AI336" s="11"/>
      <c r="AK336" s="9" t="s">
        <v>31</v>
      </c>
      <c r="AO336" s="131"/>
      <c r="AP336" s="29"/>
      <c r="AR336" s="142"/>
    </row>
    <row r="337" spans="1:46" s="9" customFormat="1" x14ac:dyDescent="0.25">
      <c r="A337" s="9">
        <v>56420827</v>
      </c>
      <c r="B337" s="7" t="s">
        <v>307</v>
      </c>
      <c r="C337" s="125"/>
      <c r="D337" s="128"/>
      <c r="E337" s="29"/>
      <c r="F337" s="29"/>
      <c r="G337" s="29"/>
      <c r="H337" s="29"/>
      <c r="K337" s="9" t="s">
        <v>12</v>
      </c>
      <c r="M337" s="11"/>
      <c r="P337" s="11" t="s">
        <v>17</v>
      </c>
      <c r="U337" s="131"/>
      <c r="V337" s="29"/>
      <c r="W337" s="29"/>
      <c r="X337" s="17" t="s">
        <v>23</v>
      </c>
      <c r="Y337" s="20"/>
      <c r="Z337" s="20"/>
      <c r="AA337" s="20"/>
      <c r="AB337" s="20"/>
      <c r="AC337" s="20"/>
      <c r="AD337" s="11" t="s">
        <v>21</v>
      </c>
      <c r="AF337" s="29"/>
      <c r="AG337" s="29"/>
      <c r="AH337" s="134"/>
      <c r="AI337" s="11"/>
      <c r="AL337" s="9" t="s">
        <v>32</v>
      </c>
      <c r="AO337" s="131"/>
      <c r="AP337" s="29"/>
      <c r="AR337" s="142"/>
    </row>
    <row r="338" spans="1:46" s="9" customFormat="1" ht="15" customHeight="1" x14ac:dyDescent="0.25">
      <c r="A338" s="9">
        <v>44320283</v>
      </c>
      <c r="B338" s="7" t="s">
        <v>478</v>
      </c>
      <c r="C338" s="125"/>
      <c r="D338" s="128"/>
      <c r="E338" s="29"/>
      <c r="F338" s="29"/>
      <c r="G338" s="29"/>
      <c r="H338" s="29"/>
      <c r="L338" s="9" t="s">
        <v>13</v>
      </c>
      <c r="M338" s="11" t="s">
        <v>14</v>
      </c>
      <c r="P338" s="11"/>
      <c r="U338" s="131"/>
      <c r="V338" s="29"/>
      <c r="W338" s="29"/>
      <c r="X338" s="17"/>
      <c r="Y338" s="20"/>
      <c r="Z338" s="20"/>
      <c r="AA338" s="20"/>
      <c r="AB338" s="20"/>
      <c r="AC338" s="20"/>
      <c r="AD338" s="11"/>
      <c r="AF338" s="29"/>
      <c r="AG338" s="29"/>
      <c r="AH338" s="134"/>
      <c r="AI338" s="11"/>
      <c r="AO338" s="131"/>
      <c r="AP338" s="29"/>
      <c r="AR338" s="142"/>
    </row>
    <row r="339" spans="1:46" s="9" customFormat="1" ht="75" x14ac:dyDescent="0.25">
      <c r="A339" s="9">
        <v>10283978</v>
      </c>
      <c r="B339" s="7" t="s">
        <v>308</v>
      </c>
      <c r="C339" s="125"/>
      <c r="D339" s="128"/>
      <c r="E339" s="29"/>
      <c r="F339" s="29"/>
      <c r="G339" s="29"/>
      <c r="H339" s="29"/>
      <c r="K339" s="9" t="s">
        <v>12</v>
      </c>
      <c r="M339" s="11"/>
      <c r="P339" s="11" t="s">
        <v>17</v>
      </c>
      <c r="U339" s="131"/>
      <c r="V339" s="29"/>
      <c r="W339" s="29"/>
      <c r="X339" s="17"/>
      <c r="Y339" s="20"/>
      <c r="Z339" s="20" t="s">
        <v>25</v>
      </c>
      <c r="AA339" s="20"/>
      <c r="AB339" s="20"/>
      <c r="AC339" s="20"/>
      <c r="AD339" s="11" t="s">
        <v>21</v>
      </c>
      <c r="AF339" s="29"/>
      <c r="AG339" s="29"/>
      <c r="AH339" s="134"/>
      <c r="AI339" s="11"/>
      <c r="AL339" s="9" t="s">
        <v>32</v>
      </c>
      <c r="AO339" s="131"/>
      <c r="AP339" s="29"/>
      <c r="AR339" s="142"/>
    </row>
    <row r="340" spans="1:46" s="9" customFormat="1" ht="15" customHeight="1" x14ac:dyDescent="0.25">
      <c r="A340" s="9">
        <v>94512092</v>
      </c>
      <c r="B340" s="7" t="s">
        <v>479</v>
      </c>
      <c r="C340" s="125"/>
      <c r="D340" s="128"/>
      <c r="E340" s="29"/>
      <c r="F340" s="29"/>
      <c r="G340" s="29"/>
      <c r="H340" s="29"/>
      <c r="L340" s="9" t="s">
        <v>13</v>
      </c>
      <c r="M340" s="11"/>
      <c r="O340" s="9" t="s">
        <v>16</v>
      </c>
      <c r="P340" s="11"/>
      <c r="U340" s="131"/>
      <c r="V340" s="29"/>
      <c r="W340" s="29"/>
      <c r="X340" s="17"/>
      <c r="Y340" s="20"/>
      <c r="Z340" s="20"/>
      <c r="AA340" s="20"/>
      <c r="AB340" s="20"/>
      <c r="AC340" s="20"/>
      <c r="AD340" s="11"/>
      <c r="AF340" s="29"/>
      <c r="AG340" s="29"/>
      <c r="AH340" s="134"/>
      <c r="AI340" s="11"/>
      <c r="AO340" s="131"/>
      <c r="AP340" s="29"/>
      <c r="AR340" s="142"/>
    </row>
    <row r="341" spans="1:46" s="9" customFormat="1" x14ac:dyDescent="0.25">
      <c r="A341" s="9">
        <v>40695321</v>
      </c>
      <c r="B341" s="7" t="s">
        <v>309</v>
      </c>
      <c r="C341" s="125"/>
      <c r="D341" s="128"/>
      <c r="E341" s="29"/>
      <c r="F341" s="29"/>
      <c r="G341" s="29"/>
      <c r="H341" s="29"/>
      <c r="K341" s="9" t="s">
        <v>12</v>
      </c>
      <c r="M341" s="11"/>
      <c r="P341" s="11" t="s">
        <v>17</v>
      </c>
      <c r="U341" s="131"/>
      <c r="V341" s="29"/>
      <c r="W341" s="29"/>
      <c r="X341" s="17" t="s">
        <v>23</v>
      </c>
      <c r="Y341" s="20"/>
      <c r="Z341" s="20"/>
      <c r="AA341" s="20"/>
      <c r="AB341" s="20"/>
      <c r="AC341" s="20"/>
      <c r="AD341" s="11" t="s">
        <v>21</v>
      </c>
      <c r="AF341" s="29"/>
      <c r="AG341" s="29"/>
      <c r="AH341" s="134"/>
      <c r="AI341" s="11"/>
      <c r="AN341" s="9" t="s">
        <v>34</v>
      </c>
      <c r="AO341" s="131"/>
      <c r="AP341" s="29"/>
      <c r="AR341" s="142"/>
    </row>
    <row r="342" spans="1:46" s="9" customFormat="1" ht="15" customHeight="1" x14ac:dyDescent="0.25">
      <c r="A342" s="9">
        <v>73358128</v>
      </c>
      <c r="B342" s="7" t="s">
        <v>480</v>
      </c>
      <c r="C342" s="125"/>
      <c r="D342" s="128"/>
      <c r="E342" s="29"/>
      <c r="F342" s="29"/>
      <c r="G342" s="29"/>
      <c r="H342" s="29"/>
      <c r="L342" s="9" t="s">
        <v>13</v>
      </c>
      <c r="M342" s="11"/>
      <c r="O342" s="9" t="s">
        <v>16</v>
      </c>
      <c r="P342" s="11"/>
      <c r="U342" s="131"/>
      <c r="V342" s="29"/>
      <c r="W342" s="29"/>
      <c r="X342" s="17"/>
      <c r="Y342" s="20"/>
      <c r="Z342" s="20"/>
      <c r="AA342" s="20"/>
      <c r="AB342" s="20"/>
      <c r="AC342" s="20"/>
      <c r="AD342" s="11"/>
      <c r="AF342" s="29"/>
      <c r="AG342" s="29"/>
      <c r="AH342" s="134"/>
      <c r="AI342" s="11"/>
      <c r="AO342" s="131"/>
      <c r="AP342" s="29"/>
      <c r="AR342" s="142"/>
    </row>
    <row r="343" spans="1:46" s="9" customFormat="1" ht="15" customHeight="1" x14ac:dyDescent="0.25">
      <c r="A343" s="9">
        <v>87489701</v>
      </c>
      <c r="B343" s="7" t="s">
        <v>481</v>
      </c>
      <c r="C343" s="125"/>
      <c r="D343" s="128"/>
      <c r="E343" s="29"/>
      <c r="F343" s="29"/>
      <c r="G343" s="29"/>
      <c r="H343" s="29"/>
      <c r="L343" s="9" t="s">
        <v>13</v>
      </c>
      <c r="M343" s="11"/>
      <c r="O343" s="9" t="s">
        <v>16</v>
      </c>
      <c r="P343" s="11"/>
      <c r="U343" s="131"/>
      <c r="V343" s="29"/>
      <c r="W343" s="29"/>
      <c r="X343" s="17"/>
      <c r="Y343" s="20"/>
      <c r="Z343" s="20"/>
      <c r="AA343" s="20"/>
      <c r="AB343" s="20"/>
      <c r="AC343" s="20"/>
      <c r="AD343" s="11"/>
      <c r="AF343" s="29"/>
      <c r="AG343" s="29"/>
      <c r="AH343" s="134"/>
      <c r="AI343" s="11"/>
      <c r="AO343" s="131"/>
      <c r="AP343" s="29"/>
      <c r="AR343" s="142"/>
    </row>
    <row r="344" spans="1:46" s="9" customFormat="1" ht="15" customHeight="1" x14ac:dyDescent="0.25">
      <c r="A344" s="9">
        <v>87524499</v>
      </c>
      <c r="B344" s="7" t="s">
        <v>482</v>
      </c>
      <c r="C344" s="125"/>
      <c r="D344" s="128"/>
      <c r="E344" s="29"/>
      <c r="F344" s="29"/>
      <c r="G344" s="29"/>
      <c r="H344" s="29"/>
      <c r="L344" s="9" t="s">
        <v>13</v>
      </c>
      <c r="M344" s="11"/>
      <c r="N344" s="9" t="s">
        <v>15</v>
      </c>
      <c r="P344" s="11"/>
      <c r="U344" s="131"/>
      <c r="V344" s="29"/>
      <c r="W344" s="29"/>
      <c r="X344" s="17"/>
      <c r="Y344" s="20"/>
      <c r="Z344" s="20"/>
      <c r="AA344" s="20"/>
      <c r="AB344" s="20"/>
      <c r="AC344" s="20"/>
      <c r="AD344" s="11"/>
      <c r="AF344" s="29"/>
      <c r="AG344" s="29"/>
      <c r="AH344" s="134"/>
      <c r="AI344" s="11"/>
      <c r="AO344" s="131"/>
      <c r="AP344" s="29"/>
      <c r="AR344" s="142"/>
    </row>
    <row r="345" spans="1:46" s="9" customFormat="1" ht="15" customHeight="1" x14ac:dyDescent="0.25">
      <c r="A345" s="9">
        <v>38864299</v>
      </c>
      <c r="B345" s="7" t="s">
        <v>310</v>
      </c>
      <c r="C345" s="125"/>
      <c r="D345" s="128"/>
      <c r="E345" s="29"/>
      <c r="F345" s="29"/>
      <c r="G345" s="29"/>
      <c r="H345" s="29"/>
      <c r="J345" s="9" t="s">
        <v>11</v>
      </c>
      <c r="M345" s="11"/>
      <c r="P345" s="11"/>
      <c r="U345" s="131"/>
      <c r="V345" s="29"/>
      <c r="W345" s="29"/>
      <c r="X345" s="17" t="s">
        <v>23</v>
      </c>
      <c r="Y345" s="20"/>
      <c r="Z345" s="20"/>
      <c r="AA345" s="20"/>
      <c r="AB345" s="20"/>
      <c r="AC345" s="20"/>
      <c r="AD345" s="11" t="s">
        <v>21</v>
      </c>
      <c r="AF345" s="29"/>
      <c r="AG345" s="29"/>
      <c r="AH345" s="134"/>
      <c r="AI345" s="11"/>
      <c r="AL345" s="9" t="s">
        <v>32</v>
      </c>
      <c r="AO345" s="131"/>
      <c r="AP345" s="29"/>
      <c r="AR345" s="143"/>
      <c r="AS345" s="117"/>
      <c r="AT345" s="85"/>
    </row>
    <row r="346" spans="1:46" s="9" customFormat="1" x14ac:dyDescent="0.25">
      <c r="A346" s="9">
        <v>97707139</v>
      </c>
      <c r="B346" s="7" t="s">
        <v>311</v>
      </c>
      <c r="C346" s="125"/>
      <c r="D346" s="128"/>
      <c r="E346" s="29"/>
      <c r="F346" s="29"/>
      <c r="G346" s="29"/>
      <c r="H346" s="29"/>
      <c r="K346" s="9" t="s">
        <v>12</v>
      </c>
      <c r="M346" s="11"/>
      <c r="P346" s="11" t="s">
        <v>17</v>
      </c>
      <c r="U346" s="131"/>
      <c r="V346" s="29"/>
      <c r="W346" s="29"/>
      <c r="X346" s="17" t="s">
        <v>23</v>
      </c>
      <c r="Y346" s="20"/>
      <c r="Z346" s="20"/>
      <c r="AA346" s="20"/>
      <c r="AB346" s="20"/>
      <c r="AC346" s="20"/>
      <c r="AD346" s="11" t="s">
        <v>21</v>
      </c>
      <c r="AF346" s="29"/>
      <c r="AG346" s="29"/>
      <c r="AH346" s="134"/>
      <c r="AI346" s="11"/>
      <c r="AK346" s="9" t="s">
        <v>31</v>
      </c>
      <c r="AO346" s="131"/>
      <c r="AP346" s="29"/>
      <c r="AR346" s="142"/>
    </row>
    <row r="347" spans="1:46" s="9" customFormat="1" x14ac:dyDescent="0.25">
      <c r="A347" s="9">
        <v>24638587</v>
      </c>
      <c r="B347" s="7" t="s">
        <v>312</v>
      </c>
      <c r="C347" s="125"/>
      <c r="D347" s="128"/>
      <c r="E347" s="29"/>
      <c r="F347" s="29"/>
      <c r="G347" s="29"/>
      <c r="H347" s="29"/>
      <c r="K347" s="9" t="s">
        <v>12</v>
      </c>
      <c r="M347" s="11"/>
      <c r="P347" s="11" t="s">
        <v>17</v>
      </c>
      <c r="U347" s="131"/>
      <c r="V347" s="29"/>
      <c r="W347" s="29"/>
      <c r="X347" s="17" t="s">
        <v>23</v>
      </c>
      <c r="Y347" s="20"/>
      <c r="Z347" s="20"/>
      <c r="AA347" s="20"/>
      <c r="AB347" s="20"/>
      <c r="AC347" s="20"/>
      <c r="AD347" s="11" t="s">
        <v>21</v>
      </c>
      <c r="AF347" s="29"/>
      <c r="AG347" s="29"/>
      <c r="AH347" s="134"/>
      <c r="AI347" s="11"/>
      <c r="AM347" s="9" t="s">
        <v>33</v>
      </c>
      <c r="AO347" s="131"/>
      <c r="AP347" s="29"/>
      <c r="AR347" s="142"/>
    </row>
    <row r="348" spans="1:46" s="9" customFormat="1" x14ac:dyDescent="0.25">
      <c r="A348" s="9">
        <v>86933230</v>
      </c>
      <c r="B348" s="7" t="s">
        <v>313</v>
      </c>
      <c r="C348" s="125"/>
      <c r="D348" s="128"/>
      <c r="E348" s="29"/>
      <c r="F348" s="29"/>
      <c r="G348" s="29"/>
      <c r="H348" s="29"/>
      <c r="K348" s="9" t="s">
        <v>12</v>
      </c>
      <c r="M348" s="11"/>
      <c r="P348" s="11" t="s">
        <v>17</v>
      </c>
      <c r="U348" s="131"/>
      <c r="V348" s="29"/>
      <c r="W348" s="29"/>
      <c r="X348" s="17" t="s">
        <v>23</v>
      </c>
      <c r="Y348" s="20"/>
      <c r="Z348" s="20"/>
      <c r="AA348" s="20"/>
      <c r="AB348" s="20"/>
      <c r="AC348" s="20"/>
      <c r="AD348" s="11" t="s">
        <v>21</v>
      </c>
      <c r="AF348" s="29"/>
      <c r="AG348" s="29"/>
      <c r="AH348" s="134"/>
      <c r="AI348" s="11"/>
      <c r="AK348" s="9" t="s">
        <v>31</v>
      </c>
      <c r="AO348" s="131"/>
      <c r="AP348" s="29"/>
      <c r="AR348" s="143"/>
      <c r="AS348" s="117"/>
      <c r="AT348" s="85"/>
    </row>
    <row r="349" spans="1:46" s="9" customFormat="1" ht="15" customHeight="1" x14ac:dyDescent="0.25">
      <c r="A349" s="9">
        <v>41014497</v>
      </c>
      <c r="B349" s="7" t="s">
        <v>518</v>
      </c>
      <c r="C349" s="125"/>
      <c r="D349" s="128"/>
      <c r="E349" s="29"/>
      <c r="F349" s="29"/>
      <c r="G349" s="29"/>
      <c r="H349" s="29"/>
      <c r="L349" s="9" t="s">
        <v>13</v>
      </c>
      <c r="M349" s="11"/>
      <c r="O349" s="9" t="s">
        <v>16</v>
      </c>
      <c r="P349" s="11"/>
      <c r="U349" s="131"/>
      <c r="V349" s="29"/>
      <c r="W349" s="29"/>
      <c r="X349" s="17"/>
      <c r="Y349" s="20"/>
      <c r="Z349" s="20"/>
      <c r="AA349" s="20"/>
      <c r="AB349" s="20"/>
      <c r="AC349" s="20"/>
      <c r="AD349" s="11"/>
      <c r="AF349" s="29"/>
      <c r="AG349" s="29"/>
      <c r="AH349" s="134"/>
      <c r="AI349" s="11"/>
      <c r="AO349" s="131"/>
      <c r="AP349" s="29"/>
      <c r="AR349" s="142"/>
    </row>
    <row r="350" spans="1:46" s="9" customFormat="1" ht="15" customHeight="1" x14ac:dyDescent="0.25">
      <c r="A350" s="9">
        <v>17450977</v>
      </c>
      <c r="B350" s="7" t="s">
        <v>483</v>
      </c>
      <c r="C350" s="125"/>
      <c r="D350" s="128"/>
      <c r="E350" s="29"/>
      <c r="F350" s="29"/>
      <c r="G350" s="29"/>
      <c r="H350" s="29"/>
      <c r="L350" s="9" t="s">
        <v>13</v>
      </c>
      <c r="M350" s="11"/>
      <c r="O350" s="9" t="s">
        <v>16</v>
      </c>
      <c r="P350" s="11"/>
      <c r="U350" s="131"/>
      <c r="V350" s="29"/>
      <c r="W350" s="29"/>
      <c r="X350" s="17"/>
      <c r="Y350" s="20"/>
      <c r="Z350" s="20"/>
      <c r="AA350" s="20"/>
      <c r="AB350" s="20"/>
      <c r="AC350" s="20"/>
      <c r="AD350" s="11"/>
      <c r="AF350" s="29"/>
      <c r="AG350" s="29"/>
      <c r="AH350" s="134"/>
      <c r="AI350" s="11"/>
      <c r="AO350" s="131"/>
      <c r="AP350" s="29"/>
      <c r="AR350" s="142"/>
    </row>
    <row r="351" spans="1:46" s="9" customFormat="1" ht="15" customHeight="1" x14ac:dyDescent="0.25">
      <c r="A351" s="9">
        <v>13769576</v>
      </c>
      <c r="B351" s="7" t="s">
        <v>519</v>
      </c>
      <c r="C351" s="125"/>
      <c r="D351" s="128"/>
      <c r="E351" s="29"/>
      <c r="F351" s="29"/>
      <c r="G351" s="29"/>
      <c r="H351" s="29"/>
      <c r="L351" s="9" t="s">
        <v>13</v>
      </c>
      <c r="M351" s="11"/>
      <c r="O351" s="9" t="s">
        <v>16</v>
      </c>
      <c r="P351" s="11"/>
      <c r="U351" s="131"/>
      <c r="V351" s="29"/>
      <c r="W351" s="29"/>
      <c r="X351" s="17"/>
      <c r="Y351" s="20"/>
      <c r="Z351" s="20"/>
      <c r="AA351" s="20"/>
      <c r="AB351" s="20"/>
      <c r="AC351" s="20"/>
      <c r="AD351" s="11"/>
      <c r="AF351" s="29"/>
      <c r="AG351" s="29"/>
      <c r="AH351" s="134"/>
      <c r="AI351" s="11"/>
      <c r="AO351" s="131"/>
      <c r="AP351" s="29"/>
      <c r="AR351" s="142"/>
    </row>
    <row r="352" spans="1:46" s="9" customFormat="1" x14ac:dyDescent="0.25">
      <c r="A352" s="9">
        <v>71629831</v>
      </c>
      <c r="B352" s="7" t="s">
        <v>314</v>
      </c>
      <c r="C352" s="125"/>
      <c r="D352" s="128"/>
      <c r="E352" s="29"/>
      <c r="F352" s="29"/>
      <c r="G352" s="29"/>
      <c r="H352" s="29"/>
      <c r="K352" s="9" t="s">
        <v>12</v>
      </c>
      <c r="M352" s="11"/>
      <c r="P352" s="11" t="s">
        <v>17</v>
      </c>
      <c r="U352" s="131"/>
      <c r="V352" s="29"/>
      <c r="W352" s="29"/>
      <c r="X352" s="17" t="s">
        <v>23</v>
      </c>
      <c r="Y352" s="20"/>
      <c r="Z352" s="20"/>
      <c r="AA352" s="20"/>
      <c r="AB352" s="20"/>
      <c r="AC352" s="20"/>
      <c r="AD352" s="11" t="s">
        <v>21</v>
      </c>
      <c r="AF352" s="29"/>
      <c r="AG352" s="29"/>
      <c r="AH352" s="134"/>
      <c r="AI352" s="11"/>
      <c r="AL352" s="9" t="s">
        <v>32</v>
      </c>
      <c r="AO352" s="131"/>
      <c r="AP352" s="29"/>
      <c r="AR352" s="143"/>
      <c r="AS352" s="117"/>
      <c r="AT352" s="85"/>
    </row>
    <row r="353" spans="1:46" s="9" customFormat="1" ht="15" customHeight="1" x14ac:dyDescent="0.25">
      <c r="A353" s="9">
        <v>64178035</v>
      </c>
      <c r="B353" s="7" t="s">
        <v>484</v>
      </c>
      <c r="C353" s="125"/>
      <c r="D353" s="128"/>
      <c r="E353" s="29"/>
      <c r="F353" s="29"/>
      <c r="G353" s="29"/>
      <c r="H353" s="29"/>
      <c r="L353" s="9" t="s">
        <v>13</v>
      </c>
      <c r="M353" s="11"/>
      <c r="O353" s="9" t="s">
        <v>16</v>
      </c>
      <c r="P353" s="11"/>
      <c r="U353" s="131"/>
      <c r="V353" s="29"/>
      <c r="W353" s="29"/>
      <c r="X353" s="17"/>
      <c r="Y353" s="20"/>
      <c r="Z353" s="20"/>
      <c r="AA353" s="20"/>
      <c r="AB353" s="20"/>
      <c r="AC353" s="20"/>
      <c r="AD353" s="11"/>
      <c r="AF353" s="29"/>
      <c r="AG353" s="29"/>
      <c r="AH353" s="134"/>
      <c r="AI353" s="11"/>
      <c r="AO353" s="131"/>
      <c r="AP353" s="29"/>
      <c r="AR353" s="142"/>
    </row>
    <row r="354" spans="1:46" s="9" customFormat="1" ht="15" customHeight="1" x14ac:dyDescent="0.25">
      <c r="A354" s="9">
        <v>30027564</v>
      </c>
      <c r="B354" s="7" t="s">
        <v>520</v>
      </c>
      <c r="C354" s="125"/>
      <c r="D354" s="128"/>
      <c r="E354" s="29"/>
      <c r="F354" s="29"/>
      <c r="G354" s="29"/>
      <c r="H354" s="29"/>
      <c r="L354" s="9" t="s">
        <v>13</v>
      </c>
      <c r="M354" s="11"/>
      <c r="O354" s="9" t="s">
        <v>16</v>
      </c>
      <c r="P354" s="11"/>
      <c r="U354" s="131"/>
      <c r="V354" s="29"/>
      <c r="W354" s="29"/>
      <c r="X354" s="17"/>
      <c r="Y354" s="20"/>
      <c r="Z354" s="20"/>
      <c r="AA354" s="20"/>
      <c r="AB354" s="20"/>
      <c r="AC354" s="20"/>
      <c r="AD354" s="11"/>
      <c r="AF354" s="29"/>
      <c r="AG354" s="29"/>
      <c r="AH354" s="134"/>
      <c r="AI354" s="11"/>
      <c r="AO354" s="131"/>
      <c r="AP354" s="29"/>
      <c r="AR354" s="142"/>
    </row>
    <row r="355" spans="1:46" s="9" customFormat="1" ht="15" customHeight="1" x14ac:dyDescent="0.25">
      <c r="A355" s="9">
        <v>75752303</v>
      </c>
      <c r="B355" s="7" t="s">
        <v>485</v>
      </c>
      <c r="C355" s="125"/>
      <c r="D355" s="128"/>
      <c r="E355" s="29"/>
      <c r="F355" s="29"/>
      <c r="G355" s="29"/>
      <c r="H355" s="29"/>
      <c r="L355" s="9" t="s">
        <v>13</v>
      </c>
      <c r="M355" s="11"/>
      <c r="N355" s="9" t="s">
        <v>15</v>
      </c>
      <c r="P355" s="11"/>
      <c r="U355" s="131"/>
      <c r="V355" s="29"/>
      <c r="W355" s="29"/>
      <c r="X355" s="17"/>
      <c r="Y355" s="20"/>
      <c r="Z355" s="20"/>
      <c r="AA355" s="20"/>
      <c r="AB355" s="20"/>
      <c r="AC355" s="20"/>
      <c r="AD355" s="11"/>
      <c r="AF355" s="29"/>
      <c r="AG355" s="29"/>
      <c r="AH355" s="134"/>
      <c r="AI355" s="11"/>
      <c r="AO355" s="131"/>
      <c r="AP355" s="29"/>
      <c r="AR355" s="142"/>
    </row>
    <row r="356" spans="1:46" s="9" customFormat="1" x14ac:dyDescent="0.25">
      <c r="A356" s="9">
        <v>68447398</v>
      </c>
      <c r="B356" s="7" t="s">
        <v>315</v>
      </c>
      <c r="C356" s="125"/>
      <c r="D356" s="128"/>
      <c r="E356" s="29"/>
      <c r="F356" s="29"/>
      <c r="G356" s="29"/>
      <c r="H356" s="29"/>
      <c r="K356" s="9" t="s">
        <v>12</v>
      </c>
      <c r="M356" s="11"/>
      <c r="P356" s="11" t="s">
        <v>17</v>
      </c>
      <c r="U356" s="131"/>
      <c r="V356" s="29"/>
      <c r="W356" s="29"/>
      <c r="X356" s="17" t="s">
        <v>23</v>
      </c>
      <c r="Y356" s="20"/>
      <c r="Z356" s="20"/>
      <c r="AA356" s="20"/>
      <c r="AB356" s="20"/>
      <c r="AC356" s="20"/>
      <c r="AD356" s="11" t="s">
        <v>21</v>
      </c>
      <c r="AF356" s="29"/>
      <c r="AG356" s="29"/>
      <c r="AH356" s="134"/>
      <c r="AI356" s="11"/>
      <c r="AN356" s="9" t="s">
        <v>34</v>
      </c>
      <c r="AO356" s="131"/>
      <c r="AP356" s="29"/>
      <c r="AR356" s="142"/>
    </row>
    <row r="357" spans="1:46" s="9" customFormat="1" ht="15" customHeight="1" x14ac:dyDescent="0.25">
      <c r="A357" s="9">
        <v>20309527</v>
      </c>
      <c r="B357" s="7" t="s">
        <v>486</v>
      </c>
      <c r="C357" s="125"/>
      <c r="D357" s="128"/>
      <c r="E357" s="29"/>
      <c r="F357" s="29"/>
      <c r="G357" s="29"/>
      <c r="H357" s="29"/>
      <c r="L357" s="9" t="s">
        <v>13</v>
      </c>
      <c r="M357" s="11"/>
      <c r="O357" s="9" t="s">
        <v>16</v>
      </c>
      <c r="P357" s="11"/>
      <c r="U357" s="131"/>
      <c r="V357" s="29"/>
      <c r="W357" s="29"/>
      <c r="X357" s="17"/>
      <c r="Y357" s="20"/>
      <c r="Z357" s="20"/>
      <c r="AA357" s="20"/>
      <c r="AB357" s="20"/>
      <c r="AC357" s="20"/>
      <c r="AD357" s="11"/>
      <c r="AF357" s="29"/>
      <c r="AG357" s="29"/>
      <c r="AH357" s="134"/>
      <c r="AI357" s="11"/>
      <c r="AO357" s="131"/>
      <c r="AP357" s="29"/>
      <c r="AR357" s="142"/>
    </row>
    <row r="358" spans="1:46" s="9" customFormat="1" ht="15" customHeight="1" x14ac:dyDescent="0.25">
      <c r="A358" s="9">
        <v>71206558</v>
      </c>
      <c r="B358" s="7" t="s">
        <v>316</v>
      </c>
      <c r="C358" s="125"/>
      <c r="D358" s="128"/>
      <c r="E358" s="29"/>
      <c r="F358" s="29"/>
      <c r="G358" s="29"/>
      <c r="H358" s="29"/>
      <c r="J358" s="9" t="s">
        <v>11</v>
      </c>
      <c r="M358" s="11"/>
      <c r="P358" s="11"/>
      <c r="U358" s="131"/>
      <c r="V358" s="29"/>
      <c r="W358" s="29"/>
      <c r="X358" s="17" t="s">
        <v>23</v>
      </c>
      <c r="Y358" s="20"/>
      <c r="Z358" s="20"/>
      <c r="AA358" s="20"/>
      <c r="AB358" s="20"/>
      <c r="AC358" s="20"/>
      <c r="AD358" s="11" t="s">
        <v>21</v>
      </c>
      <c r="AF358" s="29"/>
      <c r="AG358" s="29"/>
      <c r="AH358" s="134"/>
      <c r="AI358" s="11"/>
      <c r="AL358" s="9" t="s">
        <v>32</v>
      </c>
      <c r="AO358" s="131"/>
      <c r="AP358" s="29"/>
      <c r="AR358" s="142"/>
    </row>
    <row r="359" spans="1:46" s="9" customFormat="1" x14ac:dyDescent="0.25">
      <c r="A359" s="9">
        <v>32196641</v>
      </c>
      <c r="B359" s="7" t="s">
        <v>317</v>
      </c>
      <c r="C359" s="125"/>
      <c r="D359" s="128"/>
      <c r="E359" s="29"/>
      <c r="F359" s="29"/>
      <c r="G359" s="29"/>
      <c r="H359" s="29"/>
      <c r="K359" s="9" t="s">
        <v>12</v>
      </c>
      <c r="M359" s="11"/>
      <c r="P359" s="11" t="s">
        <v>17</v>
      </c>
      <c r="U359" s="131"/>
      <c r="V359" s="29"/>
      <c r="W359" s="29"/>
      <c r="X359" s="17" t="s">
        <v>23</v>
      </c>
      <c r="Y359" s="20" t="s">
        <v>24</v>
      </c>
      <c r="Z359" s="20"/>
      <c r="AA359" s="20"/>
      <c r="AB359" s="20"/>
      <c r="AC359" s="20" t="s">
        <v>62</v>
      </c>
      <c r="AD359" s="11" t="s">
        <v>21</v>
      </c>
      <c r="AF359" s="29"/>
      <c r="AG359" s="29"/>
      <c r="AH359" s="134"/>
      <c r="AI359" s="11"/>
      <c r="AK359" s="9" t="s">
        <v>31</v>
      </c>
      <c r="AO359" s="131"/>
      <c r="AP359" s="29"/>
      <c r="AR359" s="143"/>
      <c r="AS359" s="117"/>
      <c r="AT359" s="85"/>
    </row>
    <row r="360" spans="1:46" s="9" customFormat="1" ht="75" x14ac:dyDescent="0.25">
      <c r="A360" s="9">
        <v>10893415</v>
      </c>
      <c r="B360" s="7" t="s">
        <v>318</v>
      </c>
      <c r="C360" s="125"/>
      <c r="D360" s="128"/>
      <c r="E360" s="29"/>
      <c r="F360" s="29"/>
      <c r="G360" s="29"/>
      <c r="H360" s="29"/>
      <c r="K360" s="9" t="s">
        <v>12</v>
      </c>
      <c r="M360" s="11"/>
      <c r="P360" s="11" t="s">
        <v>17</v>
      </c>
      <c r="U360" s="131"/>
      <c r="V360" s="29"/>
      <c r="W360" s="29"/>
      <c r="X360" s="17"/>
      <c r="Y360" s="20"/>
      <c r="Z360" s="20" t="s">
        <v>25</v>
      </c>
      <c r="AA360" s="20"/>
      <c r="AB360" s="20"/>
      <c r="AC360" s="20"/>
      <c r="AD360" s="11" t="s">
        <v>21</v>
      </c>
      <c r="AF360" s="29"/>
      <c r="AG360" s="29"/>
      <c r="AH360" s="134"/>
      <c r="AI360" s="11"/>
      <c r="AJ360" s="9" t="s">
        <v>30</v>
      </c>
      <c r="AO360" s="131"/>
      <c r="AP360" s="29"/>
      <c r="AR360" s="143"/>
      <c r="AS360" s="117"/>
      <c r="AT360" s="85"/>
    </row>
    <row r="361" spans="1:46" s="9" customFormat="1" ht="75" x14ac:dyDescent="0.25">
      <c r="A361" s="9">
        <v>89434739</v>
      </c>
      <c r="B361" s="7" t="s">
        <v>319</v>
      </c>
      <c r="C361" s="125"/>
      <c r="D361" s="128"/>
      <c r="E361" s="29"/>
      <c r="F361" s="29"/>
      <c r="G361" s="29"/>
      <c r="H361" s="29"/>
      <c r="K361" s="9" t="s">
        <v>12</v>
      </c>
      <c r="M361" s="11"/>
      <c r="P361" s="11" t="s">
        <v>17</v>
      </c>
      <c r="U361" s="131"/>
      <c r="V361" s="29"/>
      <c r="W361" s="29"/>
      <c r="X361" s="17"/>
      <c r="Y361" s="20"/>
      <c r="Z361" s="20" t="s">
        <v>25</v>
      </c>
      <c r="AA361" s="20"/>
      <c r="AB361" s="20"/>
      <c r="AC361" s="20" t="s">
        <v>36</v>
      </c>
      <c r="AD361" s="11" t="s">
        <v>21</v>
      </c>
      <c r="AF361" s="29"/>
      <c r="AG361" s="29"/>
      <c r="AH361" s="134"/>
      <c r="AI361" s="11"/>
      <c r="AK361" s="9" t="s">
        <v>31</v>
      </c>
      <c r="AO361" s="131"/>
      <c r="AP361" s="29"/>
      <c r="AR361" s="142"/>
    </row>
    <row r="362" spans="1:46" s="9" customFormat="1" x14ac:dyDescent="0.25">
      <c r="A362" s="9">
        <v>27511783</v>
      </c>
      <c r="B362" s="7" t="s">
        <v>320</v>
      </c>
      <c r="C362" s="125"/>
      <c r="D362" s="128"/>
      <c r="E362" s="29"/>
      <c r="F362" s="29"/>
      <c r="G362" s="29"/>
      <c r="H362" s="29"/>
      <c r="K362" s="9" t="s">
        <v>12</v>
      </c>
      <c r="M362" s="11"/>
      <c r="P362" s="11" t="s">
        <v>17</v>
      </c>
      <c r="U362" s="131"/>
      <c r="V362" s="29"/>
      <c r="W362" s="29"/>
      <c r="X362" s="17" t="s">
        <v>23</v>
      </c>
      <c r="Y362" s="20"/>
      <c r="Z362" s="20"/>
      <c r="AA362" s="20"/>
      <c r="AB362" s="20"/>
      <c r="AC362" s="20"/>
      <c r="AD362" s="11" t="s">
        <v>21</v>
      </c>
      <c r="AF362" s="29"/>
      <c r="AG362" s="29"/>
      <c r="AH362" s="134"/>
      <c r="AI362" s="11"/>
      <c r="AM362" s="9" t="s">
        <v>33</v>
      </c>
      <c r="AO362" s="131"/>
      <c r="AP362" s="29"/>
      <c r="AR362" s="142"/>
    </row>
    <row r="363" spans="1:46" s="9" customFormat="1" ht="15" customHeight="1" x14ac:dyDescent="0.25">
      <c r="A363" s="9">
        <v>50239930</v>
      </c>
      <c r="B363" s="7" t="s">
        <v>321</v>
      </c>
      <c r="C363" s="125"/>
      <c r="D363" s="128"/>
      <c r="E363" s="29"/>
      <c r="F363" s="29"/>
      <c r="G363" s="29"/>
      <c r="H363" s="29"/>
      <c r="J363" s="9" t="s">
        <v>11</v>
      </c>
      <c r="M363" s="11"/>
      <c r="P363" s="11"/>
      <c r="U363" s="131"/>
      <c r="V363" s="29"/>
      <c r="W363" s="29"/>
      <c r="X363" s="17" t="s">
        <v>23</v>
      </c>
      <c r="Y363" s="20"/>
      <c r="Z363" s="20"/>
      <c r="AA363" s="20"/>
      <c r="AB363" s="20"/>
      <c r="AC363" s="20"/>
      <c r="AD363" s="11" t="s">
        <v>21</v>
      </c>
      <c r="AF363" s="29"/>
      <c r="AG363" s="29"/>
      <c r="AH363" s="134"/>
      <c r="AI363" s="11" t="s">
        <v>29</v>
      </c>
      <c r="AO363" s="131"/>
      <c r="AP363" s="29"/>
      <c r="AR363" s="143"/>
      <c r="AS363" s="117"/>
      <c r="AT363" s="85"/>
    </row>
    <row r="364" spans="1:46" s="9" customFormat="1" x14ac:dyDescent="0.25">
      <c r="A364" s="9">
        <v>25355224</v>
      </c>
      <c r="B364" s="7" t="s">
        <v>322</v>
      </c>
      <c r="C364" s="125"/>
      <c r="D364" s="128"/>
      <c r="E364" s="29"/>
      <c r="F364" s="29"/>
      <c r="G364" s="29"/>
      <c r="H364" s="29"/>
      <c r="K364" s="9" t="s">
        <v>12</v>
      </c>
      <c r="M364" s="11"/>
      <c r="P364" s="11" t="s">
        <v>17</v>
      </c>
      <c r="U364" s="131"/>
      <c r="V364" s="29"/>
      <c r="W364" s="29"/>
      <c r="X364" s="17" t="s">
        <v>23</v>
      </c>
      <c r="Y364" s="20"/>
      <c r="Z364" s="20"/>
      <c r="AA364" s="20"/>
      <c r="AB364" s="20"/>
      <c r="AC364" s="20"/>
      <c r="AD364" s="11" t="s">
        <v>21</v>
      </c>
      <c r="AF364" s="29"/>
      <c r="AG364" s="29"/>
      <c r="AH364" s="134"/>
      <c r="AI364" s="11"/>
      <c r="AK364" s="9" t="s">
        <v>31</v>
      </c>
      <c r="AO364" s="131"/>
      <c r="AP364" s="29"/>
      <c r="AR364" s="143"/>
      <c r="AS364" s="117"/>
      <c r="AT364" s="85"/>
    </row>
    <row r="365" spans="1:46" s="9" customFormat="1" ht="30" x14ac:dyDescent="0.25">
      <c r="A365" s="9">
        <v>48512518</v>
      </c>
      <c r="B365" s="7" t="s">
        <v>323</v>
      </c>
      <c r="C365" s="125"/>
      <c r="D365" s="128"/>
      <c r="E365" s="29"/>
      <c r="F365" s="29"/>
      <c r="G365" s="29"/>
      <c r="H365" s="29"/>
      <c r="K365" s="9" t="s">
        <v>12</v>
      </c>
      <c r="M365" s="11"/>
      <c r="P365" s="11"/>
      <c r="T365" s="9" t="s">
        <v>13</v>
      </c>
      <c r="U365" s="131"/>
      <c r="V365" s="29"/>
      <c r="W365" s="29"/>
      <c r="X365" s="17"/>
      <c r="Y365" s="20"/>
      <c r="Z365" s="20"/>
      <c r="AA365" s="20"/>
      <c r="AB365" s="20"/>
      <c r="AC365" s="20" t="s">
        <v>60</v>
      </c>
      <c r="AD365" s="11" t="s">
        <v>21</v>
      </c>
      <c r="AF365" s="29"/>
      <c r="AG365" s="29"/>
      <c r="AH365" s="134"/>
      <c r="AI365" s="11"/>
      <c r="AK365" s="9" t="s">
        <v>31</v>
      </c>
      <c r="AO365" s="131"/>
      <c r="AP365" s="29"/>
      <c r="AR365" s="142"/>
    </row>
    <row r="366" spans="1:46" s="9" customFormat="1" x14ac:dyDescent="0.25">
      <c r="A366" s="9">
        <v>99401704</v>
      </c>
      <c r="B366" s="7" t="s">
        <v>324</v>
      </c>
      <c r="C366" s="125"/>
      <c r="D366" s="128"/>
      <c r="E366" s="29"/>
      <c r="F366" s="29"/>
      <c r="G366" s="29"/>
      <c r="H366" s="29"/>
      <c r="K366" s="9" t="s">
        <v>12</v>
      </c>
      <c r="M366" s="11"/>
      <c r="P366" s="11" t="s">
        <v>17</v>
      </c>
      <c r="U366" s="131"/>
      <c r="V366" s="29"/>
      <c r="W366" s="29"/>
      <c r="X366" s="17" t="s">
        <v>23</v>
      </c>
      <c r="Y366" s="20"/>
      <c r="Z366" s="20"/>
      <c r="AA366" s="20"/>
      <c r="AB366" s="20"/>
      <c r="AC366" s="20"/>
      <c r="AD366" s="11" t="s">
        <v>21</v>
      </c>
      <c r="AF366" s="29"/>
      <c r="AG366" s="29"/>
      <c r="AH366" s="134"/>
      <c r="AI366" s="11"/>
      <c r="AK366" s="9" t="s">
        <v>31</v>
      </c>
      <c r="AO366" s="131"/>
      <c r="AP366" s="29"/>
      <c r="AR366" s="142"/>
    </row>
    <row r="367" spans="1:46" s="9" customFormat="1" ht="15" customHeight="1" x14ac:dyDescent="0.25">
      <c r="A367" s="9">
        <v>91830512</v>
      </c>
      <c r="B367" s="7" t="s">
        <v>487</v>
      </c>
      <c r="C367" s="125"/>
      <c r="D367" s="128"/>
      <c r="E367" s="29"/>
      <c r="F367" s="29"/>
      <c r="G367" s="29"/>
      <c r="H367" s="29"/>
      <c r="L367" s="9" t="s">
        <v>13</v>
      </c>
      <c r="M367" s="11"/>
      <c r="O367" s="9" t="s">
        <v>16</v>
      </c>
      <c r="P367" s="11"/>
      <c r="U367" s="131"/>
      <c r="V367" s="29"/>
      <c r="W367" s="29"/>
      <c r="X367" s="17"/>
      <c r="Y367" s="20"/>
      <c r="Z367" s="20"/>
      <c r="AA367" s="20"/>
      <c r="AB367" s="20"/>
      <c r="AC367" s="20"/>
      <c r="AD367" s="11"/>
      <c r="AF367" s="29"/>
      <c r="AG367" s="29"/>
      <c r="AH367" s="134"/>
      <c r="AI367" s="11"/>
      <c r="AO367" s="131"/>
      <c r="AP367" s="29"/>
      <c r="AR367" s="142"/>
    </row>
    <row r="368" spans="1:46" s="9" customFormat="1" ht="15" customHeight="1" x14ac:dyDescent="0.25">
      <c r="A368" s="9">
        <v>98331570</v>
      </c>
      <c r="B368" s="7" t="s">
        <v>488</v>
      </c>
      <c r="C368" s="125"/>
      <c r="D368" s="128"/>
      <c r="E368" s="29"/>
      <c r="F368" s="29"/>
      <c r="G368" s="29"/>
      <c r="H368" s="29"/>
      <c r="L368" s="9" t="s">
        <v>13</v>
      </c>
      <c r="M368" s="11"/>
      <c r="O368" s="9" t="s">
        <v>16</v>
      </c>
      <c r="P368" s="11"/>
      <c r="U368" s="131"/>
      <c r="V368" s="29"/>
      <c r="W368" s="29"/>
      <c r="X368" s="17"/>
      <c r="Y368" s="20"/>
      <c r="Z368" s="20"/>
      <c r="AA368" s="20"/>
      <c r="AB368" s="20"/>
      <c r="AC368" s="20"/>
      <c r="AD368" s="11"/>
      <c r="AF368" s="29"/>
      <c r="AG368" s="29"/>
      <c r="AH368" s="134"/>
      <c r="AI368" s="11"/>
      <c r="AO368" s="131"/>
      <c r="AP368" s="29"/>
      <c r="AR368" s="142"/>
    </row>
    <row r="369" spans="1:46" s="9" customFormat="1" x14ac:dyDescent="0.25">
      <c r="A369" s="9">
        <v>50754754</v>
      </c>
      <c r="B369" s="7" t="s">
        <v>325</v>
      </c>
      <c r="C369" s="125"/>
      <c r="D369" s="128"/>
      <c r="E369" s="29"/>
      <c r="F369" s="29"/>
      <c r="G369" s="29"/>
      <c r="H369" s="29"/>
      <c r="K369" s="9" t="s">
        <v>12</v>
      </c>
      <c r="M369" s="11"/>
      <c r="P369" s="11" t="s">
        <v>17</v>
      </c>
      <c r="U369" s="131"/>
      <c r="V369" s="29"/>
      <c r="W369" s="29"/>
      <c r="X369" s="17" t="s">
        <v>23</v>
      </c>
      <c r="Y369" s="20"/>
      <c r="Z369" s="20"/>
      <c r="AA369" s="20"/>
      <c r="AB369" s="20"/>
      <c r="AC369" s="20"/>
      <c r="AD369" s="11" t="s">
        <v>21</v>
      </c>
      <c r="AF369" s="29"/>
      <c r="AG369" s="29"/>
      <c r="AH369" s="134"/>
      <c r="AI369" s="11"/>
      <c r="AM369" s="9" t="s">
        <v>33</v>
      </c>
      <c r="AO369" s="131"/>
      <c r="AP369" s="29"/>
      <c r="AR369" s="142"/>
    </row>
    <row r="370" spans="1:46" s="9" customFormat="1" x14ac:dyDescent="0.25">
      <c r="A370" s="9">
        <v>83364736</v>
      </c>
      <c r="B370" s="7" t="s">
        <v>326</v>
      </c>
      <c r="C370" s="125"/>
      <c r="D370" s="128"/>
      <c r="E370" s="29"/>
      <c r="F370" s="29"/>
      <c r="G370" s="29"/>
      <c r="H370" s="29"/>
      <c r="K370" s="9" t="s">
        <v>12</v>
      </c>
      <c r="M370" s="11"/>
      <c r="P370" s="11" t="s">
        <v>17</v>
      </c>
      <c r="U370" s="131"/>
      <c r="V370" s="29"/>
      <c r="W370" s="29"/>
      <c r="X370" s="17" t="s">
        <v>23</v>
      </c>
      <c r="Y370" s="20"/>
      <c r="Z370" s="20"/>
      <c r="AA370" s="20"/>
      <c r="AB370" s="20"/>
      <c r="AC370" s="20"/>
      <c r="AD370" s="11" t="s">
        <v>21</v>
      </c>
      <c r="AF370" s="29"/>
      <c r="AG370" s="29"/>
      <c r="AH370" s="134"/>
      <c r="AI370" s="11"/>
      <c r="AM370" s="9" t="s">
        <v>33</v>
      </c>
      <c r="AO370" s="131"/>
      <c r="AP370" s="29"/>
      <c r="AR370" s="142"/>
    </row>
    <row r="371" spans="1:46" s="9" customFormat="1" x14ac:dyDescent="0.25">
      <c r="A371" s="9">
        <v>88151497</v>
      </c>
      <c r="B371" s="7" t="s">
        <v>327</v>
      </c>
      <c r="C371" s="125"/>
      <c r="D371" s="128"/>
      <c r="E371" s="29"/>
      <c r="F371" s="29"/>
      <c r="G371" s="29"/>
      <c r="H371" s="29"/>
      <c r="K371" s="9" t="s">
        <v>12</v>
      </c>
      <c r="M371" s="11"/>
      <c r="P371" s="11" t="s">
        <v>17</v>
      </c>
      <c r="U371" s="131"/>
      <c r="V371" s="29"/>
      <c r="W371" s="29"/>
      <c r="X371" s="17" t="s">
        <v>23</v>
      </c>
      <c r="Y371" s="20"/>
      <c r="Z371" s="20"/>
      <c r="AA371" s="20"/>
      <c r="AB371" s="20"/>
      <c r="AC371" s="20"/>
      <c r="AD371" s="11" t="s">
        <v>21</v>
      </c>
      <c r="AF371" s="29"/>
      <c r="AG371" s="29"/>
      <c r="AH371" s="134"/>
      <c r="AI371" s="11" t="s">
        <v>29</v>
      </c>
      <c r="AO371" s="131"/>
      <c r="AP371" s="29"/>
      <c r="AR371" s="143"/>
      <c r="AS371" s="117"/>
      <c r="AT371" s="85"/>
    </row>
    <row r="372" spans="1:46" s="9" customFormat="1" ht="15" customHeight="1" x14ac:dyDescent="0.25">
      <c r="A372" s="9">
        <v>93977709</v>
      </c>
      <c r="B372" s="7" t="s">
        <v>328</v>
      </c>
      <c r="C372" s="125"/>
      <c r="D372" s="128"/>
      <c r="E372" s="29"/>
      <c r="F372" s="29"/>
      <c r="G372" s="29"/>
      <c r="H372" s="29"/>
      <c r="J372" s="9" t="s">
        <v>11</v>
      </c>
      <c r="M372" s="11"/>
      <c r="P372" s="11"/>
      <c r="U372" s="131"/>
      <c r="V372" s="29"/>
      <c r="W372" s="29"/>
      <c r="X372" s="17" t="s">
        <v>23</v>
      </c>
      <c r="Y372" s="20"/>
      <c r="Z372" s="20"/>
      <c r="AA372" s="20"/>
      <c r="AB372" s="20"/>
      <c r="AC372" s="20"/>
      <c r="AD372" s="11" t="s">
        <v>21</v>
      </c>
      <c r="AF372" s="29"/>
      <c r="AG372" s="29"/>
      <c r="AH372" s="134"/>
      <c r="AI372" s="11"/>
      <c r="AL372" s="9" t="s">
        <v>32</v>
      </c>
      <c r="AO372" s="131"/>
      <c r="AP372" s="29"/>
      <c r="AR372" s="143"/>
      <c r="AS372" s="117"/>
      <c r="AT372" s="85"/>
    </row>
    <row r="373" spans="1:46" s="9" customFormat="1" ht="15" customHeight="1" x14ac:dyDescent="0.25">
      <c r="A373" s="9">
        <v>24795970</v>
      </c>
      <c r="B373" s="7" t="s">
        <v>489</v>
      </c>
      <c r="C373" s="125"/>
      <c r="D373" s="128"/>
      <c r="E373" s="29"/>
      <c r="F373" s="29"/>
      <c r="G373" s="29"/>
      <c r="H373" s="29"/>
      <c r="L373" s="9" t="s">
        <v>13</v>
      </c>
      <c r="M373" s="11"/>
      <c r="O373" s="9" t="s">
        <v>16</v>
      </c>
      <c r="P373" s="11"/>
      <c r="U373" s="131"/>
      <c r="V373" s="29"/>
      <c r="W373" s="29"/>
      <c r="X373" s="17"/>
      <c r="Y373" s="20"/>
      <c r="Z373" s="20"/>
      <c r="AA373" s="20"/>
      <c r="AB373" s="20"/>
      <c r="AC373" s="20"/>
      <c r="AD373" s="11"/>
      <c r="AF373" s="29"/>
      <c r="AG373" s="29"/>
      <c r="AH373" s="134"/>
      <c r="AI373" s="11"/>
      <c r="AO373" s="131"/>
      <c r="AP373" s="29"/>
      <c r="AR373" s="142"/>
    </row>
    <row r="374" spans="1:46" s="9" customFormat="1" ht="30" customHeight="1" x14ac:dyDescent="0.25">
      <c r="A374" s="9">
        <v>35765474</v>
      </c>
      <c r="B374" s="7" t="s">
        <v>329</v>
      </c>
      <c r="C374" s="125"/>
      <c r="D374" s="128"/>
      <c r="E374" s="29"/>
      <c r="F374" s="29"/>
      <c r="G374" s="29"/>
      <c r="H374" s="29"/>
      <c r="J374" s="9" t="s">
        <v>11</v>
      </c>
      <c r="M374" s="11"/>
      <c r="P374" s="11"/>
      <c r="U374" s="131"/>
      <c r="V374" s="29"/>
      <c r="W374" s="29"/>
      <c r="X374" s="17" t="s">
        <v>23</v>
      </c>
      <c r="Y374" s="20"/>
      <c r="Z374" s="20"/>
      <c r="AA374" s="20"/>
      <c r="AB374" s="20"/>
      <c r="AC374" s="20"/>
      <c r="AD374" s="11" t="s">
        <v>21</v>
      </c>
      <c r="AF374" s="29"/>
      <c r="AG374" s="29"/>
      <c r="AH374" s="134"/>
      <c r="AI374" s="11" t="s">
        <v>29</v>
      </c>
      <c r="AO374" s="131"/>
      <c r="AP374" s="29"/>
      <c r="AR374" s="142"/>
    </row>
    <row r="375" spans="1:46" s="9" customFormat="1" ht="15" customHeight="1" x14ac:dyDescent="0.25">
      <c r="A375" s="9">
        <v>12041879</v>
      </c>
      <c r="B375" s="7" t="s">
        <v>490</v>
      </c>
      <c r="C375" s="125"/>
      <c r="D375" s="128"/>
      <c r="E375" s="29"/>
      <c r="F375" s="29"/>
      <c r="G375" s="29"/>
      <c r="H375" s="29"/>
      <c r="L375" s="9" t="s">
        <v>13</v>
      </c>
      <c r="M375" s="11"/>
      <c r="N375" s="9" t="s">
        <v>15</v>
      </c>
      <c r="P375" s="11"/>
      <c r="U375" s="131"/>
      <c r="V375" s="29"/>
      <c r="W375" s="29"/>
      <c r="X375" s="17"/>
      <c r="Y375" s="20"/>
      <c r="Z375" s="20"/>
      <c r="AA375" s="20"/>
      <c r="AB375" s="20"/>
      <c r="AC375" s="20"/>
      <c r="AD375" s="11"/>
      <c r="AF375" s="29"/>
      <c r="AG375" s="29"/>
      <c r="AH375" s="134"/>
      <c r="AI375" s="11"/>
      <c r="AO375" s="131"/>
      <c r="AP375" s="29"/>
      <c r="AR375" s="142"/>
    </row>
    <row r="376" spans="1:46" s="9" customFormat="1" ht="15" customHeight="1" x14ac:dyDescent="0.25">
      <c r="A376" s="9">
        <v>60120479</v>
      </c>
      <c r="B376" s="7" t="s">
        <v>491</v>
      </c>
      <c r="C376" s="125"/>
      <c r="D376" s="128"/>
      <c r="E376" s="29"/>
      <c r="F376" s="29"/>
      <c r="G376" s="29"/>
      <c r="H376" s="29"/>
      <c r="L376" s="9" t="s">
        <v>13</v>
      </c>
      <c r="M376" s="11"/>
      <c r="O376" s="9" t="s">
        <v>16</v>
      </c>
      <c r="P376" s="11"/>
      <c r="U376" s="131"/>
      <c r="V376" s="29"/>
      <c r="W376" s="29"/>
      <c r="X376" s="17"/>
      <c r="Y376" s="20"/>
      <c r="Z376" s="20"/>
      <c r="AA376" s="20"/>
      <c r="AB376" s="20"/>
      <c r="AC376" s="20"/>
      <c r="AD376" s="11"/>
      <c r="AF376" s="29"/>
      <c r="AG376" s="29"/>
      <c r="AH376" s="134"/>
      <c r="AI376" s="11"/>
      <c r="AO376" s="131"/>
      <c r="AP376" s="29"/>
      <c r="AR376" s="142"/>
    </row>
    <row r="377" spans="1:46" s="9" customFormat="1" ht="15" customHeight="1" x14ac:dyDescent="0.25">
      <c r="A377" s="9">
        <v>42908351</v>
      </c>
      <c r="B377" s="7" t="s">
        <v>492</v>
      </c>
      <c r="C377" s="125"/>
      <c r="D377" s="128"/>
      <c r="E377" s="29"/>
      <c r="F377" s="29"/>
      <c r="G377" s="29"/>
      <c r="H377" s="29"/>
      <c r="L377" s="9" t="s">
        <v>13</v>
      </c>
      <c r="M377" s="11"/>
      <c r="N377" s="9" t="s">
        <v>15</v>
      </c>
      <c r="P377" s="11"/>
      <c r="U377" s="131"/>
      <c r="V377" s="29"/>
      <c r="W377" s="29"/>
      <c r="X377" s="17"/>
      <c r="Y377" s="20"/>
      <c r="Z377" s="20"/>
      <c r="AA377" s="20"/>
      <c r="AB377" s="20"/>
      <c r="AC377" s="20"/>
      <c r="AD377" s="11"/>
      <c r="AF377" s="29"/>
      <c r="AG377" s="29"/>
      <c r="AH377" s="134"/>
      <c r="AI377" s="11"/>
      <c r="AO377" s="131"/>
      <c r="AP377" s="29"/>
      <c r="AR377" s="142"/>
    </row>
    <row r="378" spans="1:46" s="9" customFormat="1" ht="15" customHeight="1" x14ac:dyDescent="0.25">
      <c r="A378" s="9">
        <v>46392039</v>
      </c>
      <c r="B378" s="7" t="s">
        <v>493</v>
      </c>
      <c r="C378" s="125"/>
      <c r="D378" s="128"/>
      <c r="E378" s="29"/>
      <c r="F378" s="29"/>
      <c r="G378" s="29"/>
      <c r="H378" s="29"/>
      <c r="L378" s="9" t="s">
        <v>13</v>
      </c>
      <c r="M378" s="11"/>
      <c r="O378" s="9" t="s">
        <v>16</v>
      </c>
      <c r="P378" s="11"/>
      <c r="U378" s="131"/>
      <c r="V378" s="29"/>
      <c r="W378" s="29"/>
      <c r="X378" s="17"/>
      <c r="Y378" s="20"/>
      <c r="Z378" s="20"/>
      <c r="AA378" s="20"/>
      <c r="AB378" s="20"/>
      <c r="AC378" s="20"/>
      <c r="AD378" s="11"/>
      <c r="AF378" s="29"/>
      <c r="AG378" s="29"/>
      <c r="AH378" s="134"/>
      <c r="AI378" s="11"/>
      <c r="AO378" s="131"/>
      <c r="AP378" s="29"/>
      <c r="AR378" s="142"/>
    </row>
    <row r="379" spans="1:46" s="9" customFormat="1" x14ac:dyDescent="0.25">
      <c r="A379" s="9">
        <v>35608050</v>
      </c>
      <c r="B379" s="7" t="s">
        <v>330</v>
      </c>
      <c r="C379" s="125"/>
      <c r="D379" s="128"/>
      <c r="E379" s="29"/>
      <c r="F379" s="29"/>
      <c r="G379" s="29"/>
      <c r="H379" s="29"/>
      <c r="K379" s="9" t="s">
        <v>12</v>
      </c>
      <c r="M379" s="11"/>
      <c r="P379" s="11" t="s">
        <v>17</v>
      </c>
      <c r="U379" s="131"/>
      <c r="V379" s="29"/>
      <c r="W379" s="29"/>
      <c r="X379" s="17" t="s">
        <v>23</v>
      </c>
      <c r="Y379" s="20"/>
      <c r="Z379" s="20"/>
      <c r="AA379" s="20"/>
      <c r="AB379" s="20"/>
      <c r="AC379" s="20"/>
      <c r="AD379" s="11" t="s">
        <v>21</v>
      </c>
      <c r="AF379" s="29"/>
      <c r="AG379" s="29"/>
      <c r="AH379" s="134"/>
      <c r="AI379" s="11"/>
      <c r="AK379" s="9" t="s">
        <v>31</v>
      </c>
      <c r="AO379" s="131"/>
      <c r="AP379" s="29"/>
      <c r="AR379" s="142"/>
    </row>
    <row r="380" spans="1:46" s="9" customFormat="1" x14ac:dyDescent="0.25">
      <c r="A380" s="9">
        <v>23121709</v>
      </c>
      <c r="B380" s="7" t="s">
        <v>331</v>
      </c>
      <c r="C380" s="125"/>
      <c r="D380" s="128"/>
      <c r="E380" s="29"/>
      <c r="F380" s="29"/>
      <c r="G380" s="29"/>
      <c r="H380" s="29"/>
      <c r="K380" s="9" t="s">
        <v>12</v>
      </c>
      <c r="M380" s="11"/>
      <c r="P380" s="11" t="s">
        <v>17</v>
      </c>
      <c r="U380" s="131"/>
      <c r="V380" s="29"/>
      <c r="W380" s="29"/>
      <c r="X380" s="17" t="s">
        <v>23</v>
      </c>
      <c r="Y380" s="20"/>
      <c r="Z380" s="20"/>
      <c r="AA380" s="20"/>
      <c r="AB380" s="20"/>
      <c r="AC380" s="20"/>
      <c r="AD380" s="11" t="s">
        <v>21</v>
      </c>
      <c r="AF380" s="29"/>
      <c r="AG380" s="29"/>
      <c r="AH380" s="134"/>
      <c r="AI380" s="11"/>
      <c r="AL380" s="9" t="s">
        <v>32</v>
      </c>
      <c r="AO380" s="131"/>
      <c r="AP380" s="29"/>
      <c r="AR380" s="142"/>
    </row>
    <row r="381" spans="1:46" s="9" customFormat="1" ht="15" customHeight="1" x14ac:dyDescent="0.25">
      <c r="A381" s="9">
        <v>69573704</v>
      </c>
      <c r="B381" s="7" t="s">
        <v>494</v>
      </c>
      <c r="C381" s="125"/>
      <c r="D381" s="128"/>
      <c r="E381" s="29"/>
      <c r="F381" s="29"/>
      <c r="G381" s="29"/>
      <c r="H381" s="29"/>
      <c r="L381" s="9" t="s">
        <v>13</v>
      </c>
      <c r="M381" s="11"/>
      <c r="O381" s="9" t="s">
        <v>16</v>
      </c>
      <c r="P381" s="11"/>
      <c r="U381" s="11"/>
      <c r="X381" s="17"/>
      <c r="Y381" s="20"/>
      <c r="Z381" s="20"/>
      <c r="AA381" s="20"/>
      <c r="AB381" s="20"/>
      <c r="AC381" s="20"/>
      <c r="AD381" s="11"/>
      <c r="AH381" s="17"/>
      <c r="AI381" s="11"/>
      <c r="AO381" s="11"/>
      <c r="AR381" s="110"/>
    </row>
    <row r="382" spans="1:46" s="9" customFormat="1" ht="15" customHeight="1" x14ac:dyDescent="0.25">
      <c r="A382" s="9">
        <v>60158708</v>
      </c>
      <c r="B382" s="7" t="s">
        <v>495</v>
      </c>
      <c r="C382" s="125"/>
      <c r="D382" s="128"/>
      <c r="E382" s="29"/>
      <c r="F382" s="29"/>
      <c r="G382" s="29"/>
      <c r="H382" s="29"/>
      <c r="L382" s="9" t="s">
        <v>13</v>
      </c>
      <c r="M382" s="11"/>
      <c r="O382" s="9" t="s">
        <v>16</v>
      </c>
      <c r="P382" s="11"/>
      <c r="U382" s="11"/>
      <c r="X382" s="17"/>
      <c r="Y382" s="20"/>
      <c r="Z382" s="20"/>
      <c r="AA382" s="20"/>
      <c r="AB382" s="20"/>
      <c r="AC382" s="20"/>
      <c r="AD382" s="11"/>
      <c r="AH382" s="17"/>
      <c r="AI382" s="11"/>
      <c r="AO382" s="11"/>
      <c r="AR382" s="110"/>
    </row>
    <row r="383" spans="1:46" s="9" customFormat="1" ht="15" customHeight="1" x14ac:dyDescent="0.25">
      <c r="A383" s="9">
        <v>14866776</v>
      </c>
      <c r="B383" s="7" t="s">
        <v>521</v>
      </c>
      <c r="C383" s="125"/>
      <c r="D383" s="128"/>
      <c r="E383" s="29"/>
      <c r="F383" s="29"/>
      <c r="G383" s="29"/>
      <c r="H383" s="29"/>
      <c r="L383" s="9" t="s">
        <v>13</v>
      </c>
      <c r="M383" s="11"/>
      <c r="O383" s="9" t="s">
        <v>16</v>
      </c>
      <c r="P383" s="11"/>
      <c r="U383" s="11"/>
      <c r="X383" s="17"/>
      <c r="Y383" s="20"/>
      <c r="Z383" s="20"/>
      <c r="AA383" s="20"/>
      <c r="AB383" s="20"/>
      <c r="AC383" s="20"/>
      <c r="AD383" s="11"/>
      <c r="AH383" s="17"/>
      <c r="AI383" s="11"/>
      <c r="AO383" s="11"/>
      <c r="AR383" s="110"/>
    </row>
  </sheetData>
  <autoFilter ref="A1:AP383"/>
  <sortState ref="A3:AN377">
    <sortCondition ref="B3:B377"/>
  </sortState>
  <mergeCells count="8">
    <mergeCell ref="AF1:AG1"/>
    <mergeCell ref="AI1:AN1"/>
    <mergeCell ref="I1:L1"/>
    <mergeCell ref="M1:O1"/>
    <mergeCell ref="P1:T1"/>
    <mergeCell ref="U1:W1"/>
    <mergeCell ref="X1:AC1"/>
    <mergeCell ref="AD1:AE1"/>
  </mergeCells>
  <conditionalFormatting sqref="A384:B1048576 B1:B2 D1:D2 D384:D1048576">
    <cfRule type="duplicateValues" dxfId="16" priority="4"/>
  </conditionalFormatting>
  <conditionalFormatting sqref="B3:B383 D3:D383">
    <cfRule type="duplicateValues" dxfId="15" priority="15"/>
    <cfRule type="duplicateValues" dxfId="14" priority="16"/>
  </conditionalFormatting>
  <conditionalFormatting sqref="A1:A383">
    <cfRule type="duplicateValues" dxfId="13" priority="1"/>
  </conditionalFormatting>
  <pageMargins left="0.25" right="0.25" top="0.75" bottom="0.75" header="0.3" footer="0.3"/>
  <pageSetup scale="17" fitToHeight="0" orientation="landscape"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C1:AD317"/>
  <sheetViews>
    <sheetView topLeftCell="A36" zoomScale="85" zoomScaleNormal="85" workbookViewId="0">
      <selection activeCell="D60" sqref="D60:E283"/>
    </sheetView>
  </sheetViews>
  <sheetFormatPr defaultRowHeight="15" x14ac:dyDescent="0.25"/>
  <cols>
    <col min="1" max="3" width="3.140625" customWidth="1"/>
    <col min="4" max="4" width="24.140625" customWidth="1"/>
    <col min="5" max="5" width="17.140625" customWidth="1"/>
    <col min="6" max="6" width="15.7109375" customWidth="1"/>
    <col min="7" max="7" width="14" customWidth="1"/>
    <col min="8" max="8" width="18.85546875" customWidth="1"/>
    <col min="9" max="9" width="17.42578125" customWidth="1"/>
    <col min="10" max="10" width="23.140625" customWidth="1"/>
    <col min="11" max="11" width="16.7109375" customWidth="1"/>
    <col min="12" max="12" width="18.42578125" customWidth="1"/>
    <col min="13" max="13" width="16" customWidth="1"/>
    <col min="14" max="14" width="13.7109375" customWidth="1"/>
    <col min="15" max="15" width="13.28515625" customWidth="1"/>
    <col min="16" max="16" width="13.7109375" customWidth="1"/>
    <col min="17" max="17" width="15.7109375" customWidth="1"/>
    <col min="18" max="18" width="12.5703125" customWidth="1"/>
    <col min="19" max="19" width="12" customWidth="1"/>
    <col min="20" max="20" width="11.28515625" customWidth="1"/>
    <col min="21" max="21" width="11.5703125" customWidth="1"/>
    <col min="22" max="22" width="11.28515625" customWidth="1"/>
    <col min="24" max="24" width="5.5703125" customWidth="1"/>
    <col min="25" max="25" width="5.85546875" customWidth="1"/>
    <col min="27" max="27" width="13.5703125" customWidth="1"/>
    <col min="28" max="28" width="16.42578125" customWidth="1"/>
    <col min="30" max="30" width="14.7109375" customWidth="1"/>
    <col min="31" max="31" width="20" customWidth="1"/>
  </cols>
  <sheetData>
    <row r="1" spans="4:22" ht="8.25" customHeight="1" x14ac:dyDescent="0.25"/>
    <row r="2" spans="4:22" ht="10.5" customHeight="1" x14ac:dyDescent="0.25">
      <c r="D2" s="30"/>
      <c r="E2" s="31"/>
      <c r="F2" s="31"/>
      <c r="G2" s="32"/>
      <c r="J2" s="79"/>
    </row>
    <row r="3" spans="4:22" ht="14.25" customHeight="1" x14ac:dyDescent="0.25">
      <c r="D3" s="184" t="s">
        <v>80</v>
      </c>
      <c r="E3" s="185"/>
      <c r="F3" s="185"/>
      <c r="G3" s="186"/>
      <c r="I3" s="51"/>
      <c r="J3" s="51"/>
      <c r="K3" s="51"/>
      <c r="L3" s="51"/>
      <c r="M3" s="51"/>
      <c r="N3" s="51"/>
      <c r="Q3" s="195"/>
      <c r="R3" s="195"/>
      <c r="S3" s="195"/>
      <c r="T3" s="195"/>
      <c r="U3" s="195"/>
      <c r="V3" s="195"/>
    </row>
    <row r="4" spans="4:22" ht="4.5" customHeight="1" thickBot="1" x14ac:dyDescent="0.3">
      <c r="D4" s="33"/>
      <c r="E4" s="18"/>
      <c r="F4" s="18"/>
      <c r="G4" s="34"/>
      <c r="I4" s="9"/>
      <c r="J4" s="9"/>
      <c r="K4" s="9"/>
      <c r="L4" s="9"/>
      <c r="M4" s="9"/>
      <c r="N4" s="9"/>
      <c r="Q4" s="9"/>
      <c r="R4" s="9"/>
      <c r="S4" s="9"/>
      <c r="T4" s="9"/>
      <c r="U4" s="9"/>
      <c r="V4" s="9"/>
    </row>
    <row r="5" spans="4:22" ht="14.25" customHeight="1" x14ac:dyDescent="0.25">
      <c r="D5" s="25" t="s">
        <v>88</v>
      </c>
      <c r="E5" s="41">
        <v>230</v>
      </c>
      <c r="F5" s="61">
        <v>0.60367454068241466</v>
      </c>
      <c r="G5" s="24"/>
      <c r="I5" s="44" t="s">
        <v>108</v>
      </c>
      <c r="J5" s="45">
        <v>391</v>
      </c>
      <c r="K5" s="82" t="s">
        <v>351</v>
      </c>
      <c r="M5" s="9"/>
      <c r="N5" s="9"/>
      <c r="Q5" s="41"/>
      <c r="R5" s="41"/>
      <c r="S5" s="41"/>
      <c r="T5" s="41"/>
      <c r="U5" s="41"/>
      <c r="V5" s="41"/>
    </row>
    <row r="6" spans="4:22" ht="14.25" customHeight="1" x14ac:dyDescent="0.25">
      <c r="D6" s="67" t="s">
        <v>81</v>
      </c>
      <c r="E6" s="68" t="s">
        <v>82</v>
      </c>
      <c r="F6" s="68" t="s">
        <v>83</v>
      </c>
      <c r="G6" s="24"/>
      <c r="I6" s="46" t="s">
        <v>109</v>
      </c>
      <c r="J6" s="47">
        <v>381</v>
      </c>
      <c r="M6" s="9"/>
      <c r="N6" s="9"/>
      <c r="Q6" s="9"/>
      <c r="R6" s="9"/>
      <c r="S6" s="9"/>
      <c r="T6" s="9"/>
      <c r="U6" s="9"/>
      <c r="V6" s="9"/>
    </row>
    <row r="7" spans="4:22" ht="34.700000000000003" customHeight="1" thickBot="1" x14ac:dyDescent="0.3">
      <c r="D7" s="35">
        <v>11</v>
      </c>
      <c r="E7" s="10">
        <v>29</v>
      </c>
      <c r="F7" s="10">
        <v>190</v>
      </c>
      <c r="G7" s="24"/>
      <c r="I7" s="48" t="s">
        <v>110</v>
      </c>
      <c r="J7" s="49">
        <v>0.97442455242966752</v>
      </c>
      <c r="M7" s="9"/>
      <c r="N7" s="9"/>
      <c r="Q7" s="42"/>
      <c r="R7" s="42"/>
      <c r="S7" s="42"/>
      <c r="T7" s="42"/>
      <c r="U7" s="42"/>
      <c r="V7" s="42"/>
    </row>
    <row r="8" spans="4:22" x14ac:dyDescent="0.25">
      <c r="D8" s="36"/>
      <c r="E8" s="12"/>
      <c r="F8" s="10"/>
      <c r="G8" s="24"/>
      <c r="I8" s="9"/>
      <c r="J8" s="9"/>
      <c r="K8" s="9"/>
      <c r="L8" s="9"/>
      <c r="M8" s="9"/>
      <c r="N8" s="9"/>
      <c r="Q8" s="9"/>
      <c r="R8" s="9"/>
      <c r="S8" s="9"/>
      <c r="T8" s="9"/>
      <c r="U8" s="9"/>
      <c r="V8" s="9"/>
    </row>
    <row r="9" spans="4:22" ht="15.75" x14ac:dyDescent="0.25">
      <c r="D9" s="36"/>
      <c r="E9" s="12"/>
      <c r="F9" s="10"/>
      <c r="G9" s="24"/>
      <c r="H9" s="146"/>
      <c r="I9" s="29"/>
      <c r="J9" s="29"/>
      <c r="K9" s="29"/>
      <c r="L9" s="29"/>
      <c r="M9" s="29"/>
      <c r="N9" s="9"/>
      <c r="Q9" s="9"/>
      <c r="R9" s="9"/>
      <c r="S9" s="9"/>
      <c r="T9" s="9"/>
      <c r="U9" s="9"/>
      <c r="V9" s="9"/>
    </row>
    <row r="10" spans="4:22" ht="4.5" customHeight="1" x14ac:dyDescent="0.25">
      <c r="D10" s="37"/>
      <c r="E10" s="18"/>
      <c r="F10" s="18"/>
      <c r="G10" s="34"/>
      <c r="I10" s="9"/>
      <c r="J10" s="9"/>
      <c r="K10" s="9"/>
      <c r="L10" s="9"/>
      <c r="M10" s="9"/>
      <c r="N10" s="9"/>
      <c r="Q10" s="9"/>
      <c r="R10" s="9"/>
      <c r="S10" s="9"/>
      <c r="T10" s="9"/>
      <c r="U10" s="9"/>
      <c r="V10" s="9"/>
    </row>
    <row r="11" spans="4:22" x14ac:dyDescent="0.25">
      <c r="D11" s="25" t="s">
        <v>341</v>
      </c>
      <c r="E11" s="41">
        <v>151</v>
      </c>
      <c r="F11" s="61">
        <v>0.39632545931758528</v>
      </c>
      <c r="G11" s="26"/>
      <c r="I11" s="9"/>
      <c r="J11" s="9"/>
      <c r="K11" s="9"/>
      <c r="L11" s="9"/>
      <c r="M11" s="9"/>
      <c r="N11" s="9"/>
      <c r="Q11" s="43"/>
      <c r="R11" s="9"/>
      <c r="S11" s="9"/>
      <c r="T11" s="9"/>
      <c r="U11" s="9"/>
      <c r="V11" s="9"/>
    </row>
    <row r="12" spans="4:22" x14ac:dyDescent="0.25">
      <c r="D12" s="69" t="s">
        <v>85</v>
      </c>
      <c r="E12" s="57" t="s">
        <v>86</v>
      </c>
      <c r="F12" s="191" t="s">
        <v>87</v>
      </c>
      <c r="G12" s="196"/>
      <c r="Q12" s="9"/>
      <c r="R12" s="9"/>
      <c r="S12" s="9"/>
      <c r="T12" s="9"/>
      <c r="U12" s="9"/>
      <c r="V12" s="9"/>
    </row>
    <row r="13" spans="4:22" ht="15.75" x14ac:dyDescent="0.25">
      <c r="D13" s="5">
        <v>8</v>
      </c>
      <c r="E13" s="10">
        <v>28</v>
      </c>
      <c r="F13" s="12">
        <v>115</v>
      </c>
      <c r="G13" s="91">
        <v>0.30183727034120733</v>
      </c>
      <c r="H13" s="146"/>
      <c r="I13" s="29"/>
      <c r="J13" s="29"/>
      <c r="K13" s="29"/>
      <c r="L13" s="29"/>
      <c r="M13" s="29"/>
    </row>
    <row r="14" spans="4:22" x14ac:dyDescent="0.25">
      <c r="D14" s="65"/>
      <c r="E14" s="66"/>
      <c r="F14" s="197"/>
      <c r="G14" s="198"/>
      <c r="H14" s="56"/>
      <c r="I14" s="56"/>
    </row>
    <row r="15" spans="4:22" x14ac:dyDescent="0.25">
      <c r="D15" s="190"/>
      <c r="E15" s="191"/>
      <c r="F15" s="96"/>
      <c r="G15" s="97"/>
      <c r="H15" s="56"/>
    </row>
    <row r="16" spans="4:22" x14ac:dyDescent="0.25">
      <c r="D16" s="199" t="s">
        <v>344</v>
      </c>
      <c r="E16" s="200"/>
      <c r="F16" s="98">
        <v>36</v>
      </c>
      <c r="G16" s="99">
        <v>9.4488188976377951E-2</v>
      </c>
    </row>
    <row r="17" spans="4:19" ht="8.25" customHeight="1" x14ac:dyDescent="0.25"/>
    <row r="18" spans="4:19" ht="10.5" customHeight="1" x14ac:dyDescent="0.25">
      <c r="D18" s="30"/>
      <c r="E18" s="31"/>
      <c r="F18" s="31"/>
      <c r="G18" s="31"/>
      <c r="H18" s="31"/>
      <c r="I18" s="32"/>
    </row>
    <row r="19" spans="4:19" x14ac:dyDescent="0.25">
      <c r="D19" s="184" t="s">
        <v>343</v>
      </c>
      <c r="E19" s="185"/>
      <c r="F19" s="185"/>
      <c r="G19" s="185"/>
      <c r="H19" s="185"/>
      <c r="I19" s="186"/>
      <c r="M19" s="12"/>
      <c r="N19" s="10"/>
    </row>
    <row r="20" spans="4:19" ht="6.75" customHeight="1" x14ac:dyDescent="0.25">
      <c r="D20" s="37"/>
      <c r="E20" s="18"/>
      <c r="F20" s="18"/>
      <c r="G20" s="18"/>
      <c r="H20" s="18"/>
      <c r="I20" s="34"/>
    </row>
    <row r="21" spans="4:19" ht="30" x14ac:dyDescent="0.25">
      <c r="D21" s="103" t="s">
        <v>84</v>
      </c>
      <c r="E21" s="70" t="s">
        <v>345</v>
      </c>
      <c r="F21" s="57" t="s">
        <v>24</v>
      </c>
      <c r="G21" s="57" t="s">
        <v>89</v>
      </c>
      <c r="H21" s="70" t="s">
        <v>27</v>
      </c>
      <c r="I21" s="71" t="s">
        <v>90</v>
      </c>
      <c r="J21" s="75"/>
    </row>
    <row r="22" spans="4:19" x14ac:dyDescent="0.25">
      <c r="D22" s="11">
        <v>161</v>
      </c>
      <c r="E22" s="10">
        <v>50</v>
      </c>
      <c r="F22" s="10">
        <v>3</v>
      </c>
      <c r="G22" s="10">
        <v>6</v>
      </c>
      <c r="H22" s="10">
        <v>1</v>
      </c>
      <c r="I22" s="24">
        <v>40</v>
      </c>
    </row>
    <row r="23" spans="4:19" x14ac:dyDescent="0.25">
      <c r="D23" s="104">
        <v>0.7</v>
      </c>
      <c r="E23" s="40">
        <v>0.21739130434782608</v>
      </c>
      <c r="F23" s="40">
        <v>1.3043478260869565E-2</v>
      </c>
      <c r="G23" s="90">
        <v>2.6086956521739129E-2</v>
      </c>
      <c r="H23" s="90">
        <v>4.3478260869565218E-3</v>
      </c>
      <c r="I23" s="91">
        <v>0.17391304347826086</v>
      </c>
      <c r="J23" s="156"/>
      <c r="K23" s="29"/>
      <c r="L23" s="29"/>
      <c r="M23" s="29"/>
      <c r="N23" s="29"/>
      <c r="O23" s="29"/>
      <c r="P23" s="29"/>
      <c r="Q23" s="29"/>
      <c r="R23" s="29"/>
      <c r="S23" s="29"/>
    </row>
    <row r="24" spans="4:19" x14ac:dyDescent="0.25">
      <c r="D24" s="100"/>
      <c r="E24" s="101"/>
      <c r="F24" s="101"/>
      <c r="G24" s="101"/>
      <c r="H24" s="101"/>
      <c r="I24" s="54"/>
    </row>
    <row r="25" spans="4:19" x14ac:dyDescent="0.25">
      <c r="D25" s="17"/>
      <c r="E25" s="12"/>
      <c r="F25" s="12"/>
      <c r="G25" s="10"/>
      <c r="H25" s="10" t="s">
        <v>339</v>
      </c>
      <c r="I25" s="24">
        <v>261</v>
      </c>
      <c r="J25" t="s">
        <v>360</v>
      </c>
    </row>
    <row r="26" spans="4:19" x14ac:dyDescent="0.25">
      <c r="D26" s="11"/>
      <c r="E26" s="102"/>
      <c r="F26" s="12"/>
      <c r="G26" s="12"/>
      <c r="H26" s="89"/>
      <c r="I26" s="91"/>
      <c r="J26" s="156"/>
      <c r="K26" s="29"/>
      <c r="L26" s="29"/>
      <c r="M26" s="29"/>
      <c r="N26" s="29"/>
      <c r="O26" s="29"/>
    </row>
    <row r="27" spans="4:19" x14ac:dyDescent="0.25">
      <c r="D27" s="83"/>
      <c r="E27" s="28"/>
      <c r="F27" s="28"/>
      <c r="G27" s="28"/>
      <c r="H27" s="28"/>
      <c r="I27" s="38"/>
      <c r="J27" s="157"/>
      <c r="K27" s="29"/>
      <c r="L27" s="29"/>
      <c r="M27" s="29"/>
      <c r="N27" s="29"/>
      <c r="O27" s="29"/>
      <c r="P27" s="29"/>
    </row>
    <row r="28" spans="4:19" ht="16.7" customHeight="1" x14ac:dyDescent="0.25">
      <c r="D28" s="9"/>
      <c r="E28" s="9"/>
      <c r="J28" s="157"/>
      <c r="K28" s="29"/>
      <c r="L28" s="29"/>
      <c r="M28" s="29"/>
    </row>
    <row r="29" spans="4:19" ht="11.25" customHeight="1" x14ac:dyDescent="0.25">
      <c r="D29" s="30"/>
      <c r="E29" s="31"/>
      <c r="F29" s="31"/>
      <c r="G29" s="31"/>
      <c r="H29" s="31"/>
      <c r="I29" s="32"/>
    </row>
    <row r="30" spans="4:19" x14ac:dyDescent="0.25">
      <c r="D30" s="187" t="s">
        <v>102</v>
      </c>
      <c r="E30" s="188"/>
      <c r="F30" s="188"/>
      <c r="G30" s="188"/>
      <c r="H30" s="188"/>
      <c r="I30" s="189"/>
    </row>
    <row r="31" spans="4:19" ht="6.2" customHeight="1" x14ac:dyDescent="0.25">
      <c r="D31" s="37"/>
      <c r="E31" s="18"/>
      <c r="F31" s="18"/>
      <c r="G31" s="18"/>
      <c r="H31" s="18"/>
      <c r="I31" s="34"/>
    </row>
    <row r="32" spans="4:19" x14ac:dyDescent="0.25">
      <c r="D32" s="72" t="s">
        <v>342</v>
      </c>
      <c r="E32" s="73" t="s">
        <v>97</v>
      </c>
      <c r="F32" s="105" t="s">
        <v>98</v>
      </c>
      <c r="G32" s="73" t="s">
        <v>99</v>
      </c>
      <c r="H32" s="73" t="s">
        <v>100</v>
      </c>
      <c r="I32" s="74" t="s">
        <v>101</v>
      </c>
    </row>
    <row r="33" spans="4:24" x14ac:dyDescent="0.25">
      <c r="D33" s="5">
        <v>30</v>
      </c>
      <c r="E33" s="10">
        <v>17</v>
      </c>
      <c r="F33" s="12">
        <v>76</v>
      </c>
      <c r="G33" s="10">
        <v>56</v>
      </c>
      <c r="H33" s="10">
        <v>29</v>
      </c>
      <c r="I33" s="24">
        <v>19</v>
      </c>
    </row>
    <row r="34" spans="4:24" x14ac:dyDescent="0.25">
      <c r="D34" s="39">
        <v>0.13043478260869565</v>
      </c>
      <c r="E34" s="40">
        <v>7.3913043478260873E-2</v>
      </c>
      <c r="F34" s="90">
        <v>0.33043478260869563</v>
      </c>
      <c r="G34" s="40">
        <v>0.24347826086956523</v>
      </c>
      <c r="H34" s="40">
        <v>0.12608695652173912</v>
      </c>
      <c r="I34" s="26">
        <v>8.2608695652173908E-2</v>
      </c>
      <c r="J34" s="156"/>
      <c r="K34" s="29"/>
      <c r="L34" s="29"/>
      <c r="M34" s="29"/>
      <c r="N34" s="29"/>
      <c r="O34" s="29"/>
      <c r="P34" s="29"/>
      <c r="Q34" s="29"/>
      <c r="R34" s="29"/>
      <c r="S34" s="29"/>
      <c r="T34" s="29"/>
      <c r="U34" s="29"/>
      <c r="V34" s="29"/>
    </row>
    <row r="35" spans="4:24" x14ac:dyDescent="0.25">
      <c r="D35" s="5" t="s">
        <v>103</v>
      </c>
      <c r="E35" s="10">
        <v>227</v>
      </c>
      <c r="F35" s="10"/>
      <c r="G35" s="10"/>
      <c r="H35" s="10"/>
      <c r="I35" s="24"/>
      <c r="K35" s="56"/>
    </row>
    <row r="36" spans="4:24" ht="45" x14ac:dyDescent="0.25">
      <c r="D36" s="16" t="s">
        <v>359</v>
      </c>
      <c r="E36" s="10">
        <v>3</v>
      </c>
      <c r="F36" s="10"/>
      <c r="G36" s="10"/>
      <c r="H36" s="10"/>
      <c r="I36" s="26"/>
      <c r="K36" s="10"/>
    </row>
    <row r="37" spans="4:24" x14ac:dyDescent="0.25">
      <c r="D37" s="5"/>
      <c r="E37" s="10"/>
      <c r="F37" s="10"/>
      <c r="G37" s="10"/>
      <c r="H37" s="10"/>
      <c r="I37" s="24"/>
    </row>
    <row r="38" spans="4:24" x14ac:dyDescent="0.25">
      <c r="D38" s="94" t="s">
        <v>346</v>
      </c>
      <c r="E38" s="28"/>
      <c r="F38" s="28"/>
      <c r="G38" s="28"/>
      <c r="H38" s="28"/>
      <c r="I38" s="38"/>
    </row>
    <row r="39" spans="4:24" x14ac:dyDescent="0.25">
      <c r="D39" s="10"/>
      <c r="E39" s="10"/>
      <c r="F39" s="10"/>
      <c r="G39" s="10"/>
      <c r="H39" s="10"/>
      <c r="I39" s="10"/>
    </row>
    <row r="40" spans="4:24" ht="13.5" customHeight="1" x14ac:dyDescent="0.25">
      <c r="D40" s="30"/>
      <c r="E40" s="32"/>
      <c r="F40" s="9"/>
      <c r="G40" s="9"/>
      <c r="H40" s="9"/>
      <c r="I40" s="30"/>
      <c r="J40" s="31"/>
      <c r="K40" s="31"/>
      <c r="L40" s="31"/>
      <c r="M40" s="32"/>
    </row>
    <row r="41" spans="4:24" x14ac:dyDescent="0.25">
      <c r="D41" s="184" t="s">
        <v>332</v>
      </c>
      <c r="E41" s="186"/>
      <c r="F41" s="9"/>
      <c r="G41" s="9"/>
      <c r="H41" s="9"/>
      <c r="I41" s="184" t="s">
        <v>91</v>
      </c>
      <c r="J41" s="185"/>
      <c r="K41" s="185"/>
      <c r="L41" s="185"/>
      <c r="M41" s="186"/>
      <c r="N41" s="5" t="s">
        <v>107</v>
      </c>
    </row>
    <row r="42" spans="4:24" ht="6.2" customHeight="1" x14ac:dyDescent="0.25">
      <c r="D42" s="37"/>
      <c r="E42" s="34"/>
      <c r="F42" s="9"/>
      <c r="G42" s="9"/>
      <c r="H42" s="9"/>
      <c r="I42" s="21"/>
      <c r="J42" s="22"/>
      <c r="K42" s="22"/>
      <c r="L42" s="22"/>
      <c r="M42" s="23"/>
    </row>
    <row r="43" spans="4:24" x14ac:dyDescent="0.25">
      <c r="D43" s="5" t="s">
        <v>334</v>
      </c>
      <c r="E43" s="106">
        <v>220</v>
      </c>
      <c r="F43" s="84"/>
      <c r="G43" s="9"/>
      <c r="H43" s="9"/>
      <c r="I43" s="203" t="s">
        <v>95</v>
      </c>
      <c r="J43" s="204"/>
      <c r="K43" s="204" t="s">
        <v>96</v>
      </c>
      <c r="L43" s="204"/>
      <c r="M43" s="24"/>
    </row>
    <row r="44" spans="4:24" ht="30" x14ac:dyDescent="0.25">
      <c r="D44" s="5" t="s">
        <v>333</v>
      </c>
      <c r="E44" s="107">
        <v>0.95652173913043481</v>
      </c>
      <c r="F44" s="9"/>
      <c r="G44" s="9"/>
      <c r="H44" s="9"/>
      <c r="I44" s="25" t="s">
        <v>92</v>
      </c>
      <c r="J44" s="19" t="s">
        <v>93</v>
      </c>
      <c r="K44" s="19" t="s">
        <v>92</v>
      </c>
      <c r="L44" s="76" t="s">
        <v>93</v>
      </c>
      <c r="M44" s="77" t="s">
        <v>94</v>
      </c>
    </row>
    <row r="45" spans="4:24" ht="30" x14ac:dyDescent="0.25">
      <c r="D45" s="17" t="s">
        <v>335</v>
      </c>
      <c r="E45" s="106">
        <v>0</v>
      </c>
      <c r="F45" s="9"/>
      <c r="G45" s="9"/>
      <c r="I45" s="5">
        <v>168</v>
      </c>
      <c r="J45" s="10">
        <v>3</v>
      </c>
      <c r="K45" s="10">
        <v>0</v>
      </c>
      <c r="L45" s="10">
        <v>0</v>
      </c>
      <c r="M45" s="24">
        <v>33</v>
      </c>
      <c r="N45" s="29"/>
      <c r="O45" s="29"/>
      <c r="P45" s="29"/>
      <c r="Q45" s="29"/>
      <c r="R45" s="29"/>
      <c r="S45" s="29"/>
      <c r="T45" s="29"/>
      <c r="U45" s="29"/>
      <c r="V45" s="29"/>
      <c r="W45" s="29"/>
      <c r="X45" s="29"/>
    </row>
    <row r="46" spans="4:24" ht="30" x14ac:dyDescent="0.25">
      <c r="D46" s="17" t="s">
        <v>338</v>
      </c>
      <c r="E46" s="106">
        <v>0</v>
      </c>
      <c r="F46" s="9"/>
      <c r="G46" s="9"/>
      <c r="H46" s="9"/>
      <c r="I46" s="193" t="s">
        <v>104</v>
      </c>
      <c r="J46" s="194"/>
      <c r="K46" s="10"/>
      <c r="L46" s="10"/>
      <c r="M46" s="24"/>
    </row>
    <row r="47" spans="4:24" ht="15" customHeight="1" x14ac:dyDescent="0.25">
      <c r="D47" s="37"/>
      <c r="E47" s="34"/>
      <c r="F47" s="201"/>
      <c r="G47" s="202"/>
      <c r="H47" s="9"/>
      <c r="I47" s="190">
        <v>3</v>
      </c>
      <c r="J47" s="191"/>
      <c r="K47" s="10"/>
      <c r="L47" s="10"/>
      <c r="M47" s="24"/>
      <c r="N47" s="156"/>
      <c r="O47" s="29"/>
      <c r="P47" s="29"/>
      <c r="Q47" s="29"/>
      <c r="R47" s="29"/>
      <c r="S47" s="29"/>
      <c r="T47" s="29"/>
    </row>
    <row r="48" spans="4:24" ht="13.5" customHeight="1" x14ac:dyDescent="0.25">
      <c r="D48" s="16" t="s">
        <v>336</v>
      </c>
      <c r="E48" s="53">
        <v>9</v>
      </c>
      <c r="F48" s="9"/>
      <c r="G48" s="9"/>
      <c r="H48" s="9"/>
      <c r="I48" s="37"/>
      <c r="J48" s="18"/>
      <c r="K48" s="18"/>
      <c r="L48" s="18"/>
      <c r="M48" s="34"/>
    </row>
    <row r="49" spans="3:30" x14ac:dyDescent="0.25">
      <c r="D49" s="16" t="s">
        <v>337</v>
      </c>
      <c r="E49" s="54">
        <v>3.9130434782608699E-2</v>
      </c>
      <c r="F49" s="158"/>
      <c r="G49" s="159"/>
      <c r="H49" s="159"/>
      <c r="I49" s="5" t="s">
        <v>105</v>
      </c>
      <c r="J49" s="10"/>
      <c r="K49" s="10"/>
      <c r="L49" s="10"/>
      <c r="M49" s="92">
        <v>0.83582089552238803</v>
      </c>
    </row>
    <row r="50" spans="3:30" ht="15" customHeight="1" x14ac:dyDescent="0.25">
      <c r="D50" s="37"/>
      <c r="E50" s="34"/>
      <c r="F50" s="192"/>
      <c r="G50" s="192"/>
      <c r="H50" s="52"/>
      <c r="I50" s="27" t="s">
        <v>106</v>
      </c>
      <c r="J50" s="28"/>
      <c r="K50" s="28"/>
      <c r="L50" s="28"/>
      <c r="M50" s="93">
        <v>0.16417910447761194</v>
      </c>
    </row>
    <row r="51" spans="3:30" ht="15" customHeight="1" x14ac:dyDescent="0.25">
      <c r="D51" s="17" t="s">
        <v>103</v>
      </c>
      <c r="E51" s="106">
        <v>229</v>
      </c>
      <c r="F51" s="192"/>
      <c r="G51" s="192"/>
      <c r="H51" s="52"/>
      <c r="I51" s="10"/>
      <c r="J51" s="10"/>
      <c r="K51" s="10"/>
      <c r="L51" s="10"/>
      <c r="M51" s="90"/>
    </row>
    <row r="52" spans="3:30" ht="47.25" customHeight="1" x14ac:dyDescent="0.25">
      <c r="D52" s="55" t="s">
        <v>359</v>
      </c>
      <c r="E52" s="108">
        <v>1</v>
      </c>
      <c r="F52" s="192"/>
      <c r="G52" s="192"/>
      <c r="H52" s="52"/>
    </row>
    <row r="53" spans="3:30" ht="47.25" customHeight="1" x14ac:dyDescent="0.25">
      <c r="D53" s="95"/>
      <c r="E53" s="52"/>
      <c r="F53" s="86"/>
      <c r="G53" s="86"/>
      <c r="H53" s="52"/>
    </row>
    <row r="54" spans="3:30" x14ac:dyDescent="0.25">
      <c r="C54" s="9"/>
    </row>
    <row r="55" spans="3:30" ht="13.5" customHeight="1" x14ac:dyDescent="0.25">
      <c r="C55" s="9"/>
      <c r="D55" s="29"/>
      <c r="E55" s="29"/>
      <c r="F55" s="29"/>
      <c r="G55" s="29"/>
      <c r="H55" s="29"/>
      <c r="I55" s="29"/>
      <c r="J55" s="29"/>
      <c r="K55" s="29"/>
      <c r="L55" s="29"/>
      <c r="M55" s="29"/>
      <c r="N55" s="29"/>
      <c r="O55" s="29"/>
      <c r="P55" s="29"/>
      <c r="Q55" s="29"/>
      <c r="R55" s="29"/>
      <c r="S55" s="29"/>
      <c r="T55" s="29"/>
    </row>
    <row r="56" spans="3:30" x14ac:dyDescent="0.25">
      <c r="C56" s="9"/>
      <c r="D56" s="206"/>
      <c r="E56" s="206"/>
      <c r="F56" s="206"/>
      <c r="G56" s="206"/>
      <c r="H56" s="206"/>
      <c r="I56" s="206"/>
      <c r="J56" s="206"/>
      <c r="K56" s="206"/>
      <c r="L56" s="206"/>
      <c r="M56" s="206"/>
      <c r="N56" s="206"/>
      <c r="O56" s="206"/>
      <c r="P56" s="206"/>
      <c r="Q56" s="206"/>
      <c r="R56" s="206"/>
      <c r="S56" s="206"/>
      <c r="T56" s="206"/>
    </row>
    <row r="57" spans="3:30" ht="6.75" customHeight="1" x14ac:dyDescent="0.25">
      <c r="C57" s="9"/>
      <c r="D57" s="13"/>
      <c r="E57" s="13"/>
      <c r="F57" s="13"/>
      <c r="G57" s="13"/>
      <c r="H57" s="13"/>
      <c r="I57" s="13"/>
      <c r="J57" s="13"/>
      <c r="K57" s="13"/>
      <c r="L57" s="13"/>
      <c r="M57" s="13"/>
      <c r="N57" s="13"/>
      <c r="O57" s="13"/>
      <c r="P57" s="13"/>
      <c r="Q57" s="13"/>
      <c r="R57" s="13"/>
      <c r="S57" s="13"/>
      <c r="T57" s="13"/>
    </row>
    <row r="58" spans="3:30" s="78" customFormat="1" x14ac:dyDescent="0.25">
      <c r="C58" s="80"/>
      <c r="E58" s="167"/>
      <c r="F58" s="165"/>
      <c r="G58" s="165"/>
      <c r="H58" s="165"/>
      <c r="I58" s="166"/>
      <c r="J58" s="167"/>
      <c r="K58" s="205"/>
      <c r="L58" s="205"/>
      <c r="M58" s="205"/>
      <c r="N58" s="205"/>
      <c r="O58" s="205"/>
      <c r="P58" s="205"/>
      <c r="Q58" s="205"/>
      <c r="R58" s="205"/>
      <c r="S58" s="205"/>
      <c r="T58" s="205"/>
    </row>
    <row r="59" spans="3:30" ht="15" customHeight="1" x14ac:dyDescent="0.25">
      <c r="D59" s="29"/>
      <c r="E59" s="160"/>
      <c r="F59" s="161"/>
      <c r="G59" s="162"/>
      <c r="H59" s="162"/>
      <c r="I59" s="29"/>
      <c r="J59" s="29"/>
      <c r="K59" s="29"/>
      <c r="L59" s="29"/>
      <c r="M59" s="29"/>
      <c r="N59" s="29"/>
      <c r="O59" s="29"/>
      <c r="P59" s="29"/>
      <c r="Q59" s="29"/>
      <c r="R59" s="29"/>
      <c r="S59" s="29"/>
      <c r="T59" s="29"/>
    </row>
    <row r="60" spans="3:30" x14ac:dyDescent="0.25">
      <c r="D60" s="29"/>
      <c r="E60" s="128"/>
      <c r="F60" s="131"/>
      <c r="G60" s="29"/>
      <c r="H60" s="164"/>
      <c r="J60" s="29"/>
      <c r="K60" s="168"/>
      <c r="L60" s="168"/>
      <c r="M60" s="168"/>
      <c r="N60" s="168"/>
      <c r="O60" s="168"/>
      <c r="P60" s="168"/>
      <c r="Q60" s="168"/>
      <c r="R60" s="168"/>
      <c r="S60" s="168"/>
      <c r="T60" s="168"/>
      <c r="U60" s="169"/>
      <c r="V60" s="29"/>
      <c r="W60" s="29"/>
      <c r="X60" s="29"/>
      <c r="Y60" s="29"/>
      <c r="Z60" s="29"/>
      <c r="AA60" s="29"/>
      <c r="AB60" s="29"/>
      <c r="AC60" s="29"/>
      <c r="AD60" s="29"/>
    </row>
    <row r="61" spans="3:30" x14ac:dyDescent="0.25">
      <c r="D61" s="29"/>
      <c r="E61" s="128"/>
      <c r="F61" s="131"/>
      <c r="G61" s="29"/>
      <c r="H61" s="164"/>
      <c r="J61" s="128"/>
      <c r="K61" s="29"/>
      <c r="L61" s="29"/>
      <c r="M61" s="29"/>
      <c r="N61" s="29"/>
      <c r="O61" s="29"/>
      <c r="P61" s="29"/>
      <c r="Q61" s="29"/>
      <c r="R61" s="29"/>
      <c r="S61" s="29"/>
      <c r="T61" s="29"/>
    </row>
    <row r="62" spans="3:30" x14ac:dyDescent="0.25">
      <c r="D62" s="29"/>
      <c r="E62" s="128"/>
      <c r="F62" s="131"/>
      <c r="G62" s="29"/>
      <c r="H62" s="164"/>
      <c r="J62" s="3"/>
      <c r="K62" s="50"/>
      <c r="L62" s="50"/>
      <c r="M62" s="50"/>
      <c r="N62" s="50"/>
      <c r="O62" s="50"/>
      <c r="P62" s="50"/>
      <c r="Q62" s="50"/>
      <c r="R62" s="50"/>
      <c r="S62" s="50"/>
      <c r="T62" s="50"/>
      <c r="U62" s="156"/>
      <c r="V62" s="29"/>
      <c r="W62" s="29"/>
      <c r="X62" s="29"/>
      <c r="Y62" s="29"/>
      <c r="Z62" s="29"/>
      <c r="AA62" s="29"/>
      <c r="AB62" s="29"/>
    </row>
    <row r="63" spans="3:30" x14ac:dyDescent="0.25">
      <c r="D63" s="29"/>
      <c r="E63" s="128"/>
      <c r="F63" s="131"/>
      <c r="G63" s="29"/>
      <c r="H63" s="164"/>
      <c r="J63" s="7"/>
    </row>
    <row r="64" spans="3:30" x14ac:dyDescent="0.25">
      <c r="D64" s="29"/>
      <c r="E64" s="128"/>
      <c r="F64" s="131"/>
      <c r="G64" s="29"/>
      <c r="H64" s="164"/>
      <c r="J64" s="7"/>
    </row>
    <row r="65" spans="4:14" x14ac:dyDescent="0.25">
      <c r="D65" s="29"/>
      <c r="E65" s="128"/>
      <c r="F65" s="131"/>
      <c r="G65" s="29"/>
      <c r="H65" s="164"/>
      <c r="J65" s="7"/>
    </row>
    <row r="66" spans="4:14" x14ac:dyDescent="0.25">
      <c r="D66" s="29"/>
      <c r="E66" s="128"/>
      <c r="F66" s="131"/>
      <c r="G66" s="29"/>
      <c r="H66" s="164"/>
      <c r="J66" s="7"/>
    </row>
    <row r="67" spans="4:14" x14ac:dyDescent="0.25">
      <c r="D67" s="29"/>
      <c r="E67" s="128"/>
      <c r="F67" s="131"/>
      <c r="G67" s="29"/>
      <c r="H67" s="164"/>
      <c r="J67" s="7"/>
    </row>
    <row r="68" spans="4:14" x14ac:dyDescent="0.25">
      <c r="D68" s="29"/>
      <c r="E68" s="128"/>
      <c r="F68" s="131"/>
      <c r="G68" s="29"/>
      <c r="H68" s="164"/>
      <c r="J68" s="7"/>
    </row>
    <row r="69" spans="4:14" x14ac:dyDescent="0.25">
      <c r="D69" s="29"/>
      <c r="E69" s="128"/>
      <c r="F69" s="131"/>
      <c r="G69" s="29"/>
      <c r="H69" s="164"/>
      <c r="J69" s="7"/>
    </row>
    <row r="70" spans="4:14" x14ac:dyDescent="0.25">
      <c r="D70" s="29"/>
      <c r="E70" s="128"/>
      <c r="F70" s="131"/>
      <c r="G70" s="29"/>
      <c r="H70" s="164"/>
      <c r="J70" s="7"/>
      <c r="K70" s="89"/>
      <c r="L70" s="12"/>
      <c r="M70" s="9"/>
      <c r="N70" s="50"/>
    </row>
    <row r="71" spans="4:14" x14ac:dyDescent="0.25">
      <c r="D71" s="29"/>
      <c r="E71" s="128"/>
      <c r="F71" s="131"/>
      <c r="G71" s="29"/>
      <c r="H71" s="164"/>
      <c r="J71" s="7"/>
    </row>
    <row r="72" spans="4:14" x14ac:dyDescent="0.25">
      <c r="D72" s="29"/>
      <c r="E72" s="128"/>
      <c r="F72" s="131"/>
      <c r="G72" s="29"/>
      <c r="H72" s="164"/>
      <c r="J72" s="7"/>
    </row>
    <row r="73" spans="4:14" x14ac:dyDescent="0.25">
      <c r="D73" s="29"/>
      <c r="E73" s="128"/>
      <c r="F73" s="131"/>
      <c r="G73" s="29"/>
      <c r="H73" s="164"/>
      <c r="J73" s="7"/>
    </row>
    <row r="74" spans="4:14" x14ac:dyDescent="0.25">
      <c r="D74" s="29"/>
      <c r="E74" s="128"/>
      <c r="F74" s="131"/>
      <c r="G74" s="29"/>
      <c r="H74" s="164"/>
      <c r="J74" s="7"/>
    </row>
    <row r="75" spans="4:14" x14ac:dyDescent="0.25">
      <c r="D75" s="29"/>
      <c r="E75" s="128"/>
      <c r="F75" s="131"/>
      <c r="G75" s="29"/>
      <c r="H75" s="164"/>
      <c r="J75" s="7"/>
    </row>
    <row r="76" spans="4:14" x14ac:dyDescent="0.25">
      <c r="D76" s="29"/>
      <c r="E76" s="128"/>
      <c r="F76" s="131"/>
      <c r="G76" s="29"/>
      <c r="H76" s="164"/>
      <c r="J76" s="7"/>
    </row>
    <row r="77" spans="4:14" x14ac:dyDescent="0.25">
      <c r="D77" s="29"/>
      <c r="E77" s="128"/>
      <c r="F77" s="131"/>
      <c r="G77" s="29"/>
      <c r="H77" s="164"/>
      <c r="J77" s="7"/>
    </row>
    <row r="78" spans="4:14" x14ac:dyDescent="0.25">
      <c r="D78" s="29"/>
      <c r="E78" s="128"/>
      <c r="F78" s="131"/>
      <c r="G78" s="29"/>
      <c r="H78" s="164"/>
      <c r="J78" s="7"/>
    </row>
    <row r="79" spans="4:14" x14ac:dyDescent="0.25">
      <c r="D79" s="29"/>
      <c r="E79" s="128"/>
      <c r="F79" s="131"/>
      <c r="G79" s="29"/>
      <c r="H79" s="164"/>
      <c r="J79" s="7"/>
    </row>
    <row r="80" spans="4:14" x14ac:dyDescent="0.25">
      <c r="D80" s="29"/>
      <c r="E80" s="128"/>
      <c r="F80" s="131"/>
      <c r="G80" s="29"/>
      <c r="H80" s="164"/>
      <c r="J80" s="7"/>
    </row>
    <row r="81" spans="4:19" x14ac:dyDescent="0.25">
      <c r="D81" s="29"/>
      <c r="E81" s="128"/>
      <c r="F81" s="131"/>
      <c r="G81" s="29"/>
      <c r="H81" s="164"/>
      <c r="J81" s="7"/>
    </row>
    <row r="82" spans="4:19" x14ac:dyDescent="0.25">
      <c r="D82" s="29"/>
      <c r="E82" s="128"/>
      <c r="F82" s="131"/>
      <c r="G82" s="29"/>
      <c r="H82" s="164"/>
      <c r="J82" s="7"/>
    </row>
    <row r="83" spans="4:19" x14ac:dyDescent="0.25">
      <c r="D83" s="29"/>
      <c r="E83" s="128"/>
      <c r="F83" s="131"/>
      <c r="G83" s="29"/>
      <c r="H83" s="164"/>
      <c r="J83" s="7"/>
    </row>
    <row r="84" spans="4:19" x14ac:dyDescent="0.25">
      <c r="D84" s="29"/>
      <c r="E84" s="128"/>
      <c r="F84" s="131"/>
      <c r="G84" s="29"/>
      <c r="H84" s="164"/>
      <c r="J84" s="7"/>
    </row>
    <row r="85" spans="4:19" x14ac:dyDescent="0.25">
      <c r="D85" s="29"/>
      <c r="E85" s="128"/>
      <c r="F85" s="131"/>
      <c r="G85" s="29"/>
      <c r="H85" s="164"/>
      <c r="J85" s="7"/>
    </row>
    <row r="86" spans="4:19" x14ac:dyDescent="0.25">
      <c r="D86" s="29"/>
      <c r="E86" s="128"/>
      <c r="F86" s="131"/>
      <c r="G86" s="29"/>
      <c r="H86" s="164"/>
      <c r="J86" s="7"/>
    </row>
    <row r="87" spans="4:19" x14ac:dyDescent="0.25">
      <c r="D87" s="29"/>
      <c r="E87" s="128"/>
      <c r="F87" s="131"/>
      <c r="G87" s="29"/>
      <c r="H87" s="164"/>
      <c r="J87" s="7"/>
    </row>
    <row r="88" spans="4:19" x14ac:dyDescent="0.25">
      <c r="D88" s="29"/>
      <c r="E88" s="128"/>
      <c r="F88" s="131"/>
      <c r="G88" s="29"/>
      <c r="H88" s="164"/>
      <c r="J88" s="7"/>
    </row>
    <row r="89" spans="4:19" x14ac:dyDescent="0.25">
      <c r="D89" s="29"/>
      <c r="E89" s="128"/>
      <c r="F89" s="131"/>
      <c r="G89" s="29"/>
      <c r="H89" s="164"/>
      <c r="J89" s="7"/>
    </row>
    <row r="90" spans="4:19" x14ac:dyDescent="0.25">
      <c r="D90" s="29"/>
      <c r="E90" s="128"/>
      <c r="F90" s="131"/>
      <c r="G90" s="29"/>
      <c r="H90" s="164"/>
      <c r="J90" s="7"/>
    </row>
    <row r="91" spans="4:19" x14ac:dyDescent="0.25">
      <c r="D91" s="29"/>
      <c r="E91" s="128"/>
      <c r="F91" s="131"/>
      <c r="G91" s="29"/>
      <c r="H91" s="164"/>
      <c r="J91" s="7"/>
    </row>
    <row r="92" spans="4:19" x14ac:dyDescent="0.25">
      <c r="D92" s="29"/>
      <c r="E92" s="128"/>
      <c r="F92" s="131"/>
      <c r="G92" s="29"/>
      <c r="H92" s="164"/>
      <c r="J92" s="7"/>
    </row>
    <row r="93" spans="4:19" x14ac:dyDescent="0.25">
      <c r="D93" s="29"/>
      <c r="E93" s="128"/>
      <c r="F93" s="131"/>
      <c r="G93" s="29"/>
      <c r="H93" s="164"/>
      <c r="J93" s="7"/>
      <c r="K93" s="10"/>
    </row>
    <row r="94" spans="4:19" x14ac:dyDescent="0.25">
      <c r="D94" s="29"/>
      <c r="E94" s="128"/>
      <c r="F94" s="131"/>
      <c r="G94" s="29"/>
      <c r="H94" s="164"/>
      <c r="J94" s="7"/>
      <c r="K94" s="89"/>
      <c r="L94" s="12"/>
      <c r="M94" s="9"/>
      <c r="N94" s="50"/>
      <c r="S94" s="7"/>
    </row>
    <row r="95" spans="4:19" x14ac:dyDescent="0.25">
      <c r="D95" s="29"/>
      <c r="E95" s="128"/>
      <c r="F95" s="131"/>
      <c r="G95" s="29"/>
      <c r="H95" s="164"/>
      <c r="J95" s="7"/>
      <c r="K95" s="89"/>
      <c r="L95" s="12"/>
      <c r="M95" s="9"/>
      <c r="N95" s="50"/>
      <c r="S95" s="7"/>
    </row>
    <row r="96" spans="4:19" x14ac:dyDescent="0.25">
      <c r="D96" s="29"/>
      <c r="E96" s="128"/>
      <c r="F96" s="131"/>
      <c r="G96" s="29"/>
      <c r="H96" s="164"/>
      <c r="J96" s="7"/>
      <c r="K96" s="89"/>
      <c r="L96" s="12"/>
      <c r="M96" s="9"/>
      <c r="N96" s="50"/>
      <c r="S96" s="7"/>
    </row>
    <row r="97" spans="4:19" x14ac:dyDescent="0.25">
      <c r="D97" s="29"/>
      <c r="E97" s="128"/>
      <c r="F97" s="131"/>
      <c r="G97" s="29"/>
      <c r="H97" s="164"/>
      <c r="J97" s="7"/>
      <c r="K97" s="89"/>
      <c r="L97" s="12"/>
      <c r="M97" s="9"/>
      <c r="N97" s="50"/>
      <c r="S97" s="7"/>
    </row>
    <row r="98" spans="4:19" x14ac:dyDescent="0.25">
      <c r="D98" s="29"/>
      <c r="E98" s="128"/>
      <c r="F98" s="131"/>
      <c r="G98" s="29"/>
      <c r="H98" s="164"/>
      <c r="J98" s="7"/>
      <c r="K98" s="89"/>
      <c r="L98" s="12"/>
      <c r="M98" s="9"/>
      <c r="N98" s="50"/>
      <c r="S98" s="7"/>
    </row>
    <row r="99" spans="4:19" x14ac:dyDescent="0.25">
      <c r="D99" s="29"/>
      <c r="E99" s="128"/>
      <c r="F99" s="131"/>
      <c r="G99" s="29"/>
      <c r="H99" s="164"/>
      <c r="J99" s="7"/>
      <c r="K99" s="89"/>
      <c r="L99" s="12"/>
      <c r="M99" s="9"/>
      <c r="N99" s="50"/>
      <c r="S99" s="7"/>
    </row>
    <row r="100" spans="4:19" x14ac:dyDescent="0.25">
      <c r="D100" s="29"/>
      <c r="E100" s="128"/>
      <c r="F100" s="131"/>
      <c r="G100" s="29"/>
      <c r="H100" s="164"/>
      <c r="J100" s="7"/>
      <c r="K100" s="89"/>
      <c r="L100" s="12"/>
      <c r="M100" s="9"/>
      <c r="N100" s="50"/>
      <c r="S100" s="7"/>
    </row>
    <row r="101" spans="4:19" x14ac:dyDescent="0.25">
      <c r="D101" s="29"/>
      <c r="E101" s="128"/>
      <c r="F101" s="131"/>
      <c r="G101" s="29"/>
      <c r="H101" s="164"/>
      <c r="J101" s="7"/>
      <c r="K101" s="89"/>
      <c r="L101" s="12"/>
      <c r="M101" s="9"/>
      <c r="N101" s="50"/>
      <c r="S101" s="7"/>
    </row>
    <row r="102" spans="4:19" x14ac:dyDescent="0.25">
      <c r="D102" s="29"/>
      <c r="E102" s="128"/>
      <c r="F102" s="131"/>
      <c r="G102" s="29"/>
      <c r="H102" s="164"/>
      <c r="J102" s="7"/>
      <c r="K102" s="89"/>
      <c r="L102" s="12"/>
      <c r="M102" s="9"/>
      <c r="N102" s="50"/>
      <c r="S102" s="7"/>
    </row>
    <row r="103" spans="4:19" x14ac:dyDescent="0.25">
      <c r="D103" s="29"/>
      <c r="E103" s="128"/>
      <c r="F103" s="131"/>
      <c r="G103" s="29"/>
      <c r="H103" s="164"/>
      <c r="J103" s="7"/>
      <c r="K103" s="89"/>
      <c r="L103" s="12"/>
      <c r="M103" s="9"/>
      <c r="N103" s="50"/>
      <c r="S103" s="7"/>
    </row>
    <row r="104" spans="4:19" x14ac:dyDescent="0.25">
      <c r="D104" s="29"/>
      <c r="E104" s="128"/>
      <c r="F104" s="131"/>
      <c r="G104" s="29"/>
      <c r="H104" s="164"/>
      <c r="J104" s="7"/>
      <c r="K104" s="89"/>
      <c r="L104" s="12"/>
      <c r="M104" s="9"/>
      <c r="N104" s="50"/>
      <c r="S104" s="7"/>
    </row>
    <row r="105" spans="4:19" x14ac:dyDescent="0.25">
      <c r="D105" s="29"/>
      <c r="E105" s="128"/>
      <c r="F105" s="131"/>
      <c r="G105" s="29"/>
      <c r="H105" s="164"/>
      <c r="J105" s="7"/>
      <c r="K105" s="89"/>
      <c r="L105" s="12"/>
      <c r="M105" s="9"/>
      <c r="N105" s="50"/>
      <c r="S105" s="7"/>
    </row>
    <row r="106" spans="4:19" x14ac:dyDescent="0.25">
      <c r="D106" s="29"/>
      <c r="E106" s="128"/>
      <c r="F106" s="131"/>
      <c r="G106" s="29"/>
      <c r="H106" s="164"/>
      <c r="J106" s="7"/>
      <c r="K106" s="89"/>
      <c r="L106" s="12"/>
      <c r="M106" s="9"/>
      <c r="N106" s="50"/>
      <c r="S106" s="7"/>
    </row>
    <row r="107" spans="4:19" x14ac:dyDescent="0.25">
      <c r="D107" s="29"/>
      <c r="E107" s="128"/>
      <c r="F107" s="131"/>
      <c r="G107" s="29"/>
      <c r="H107" s="164"/>
      <c r="J107" s="7"/>
      <c r="K107" s="89"/>
      <c r="L107" s="12"/>
      <c r="M107" s="9"/>
      <c r="N107" s="50"/>
      <c r="S107" s="7"/>
    </row>
    <row r="108" spans="4:19" x14ac:dyDescent="0.25">
      <c r="D108" s="29"/>
      <c r="E108" s="128"/>
      <c r="F108" s="131"/>
      <c r="G108" s="29"/>
      <c r="H108" s="164"/>
      <c r="J108" s="7"/>
      <c r="K108" s="89"/>
      <c r="L108" s="12"/>
      <c r="M108" s="9"/>
      <c r="N108" s="50"/>
      <c r="S108" s="7"/>
    </row>
    <row r="109" spans="4:19" x14ac:dyDescent="0.25">
      <c r="D109" s="29"/>
      <c r="E109" s="128"/>
      <c r="F109" s="131"/>
      <c r="G109" s="29"/>
      <c r="H109" s="164"/>
      <c r="J109" s="7"/>
      <c r="K109" s="89"/>
      <c r="L109" s="12"/>
      <c r="M109" s="9"/>
      <c r="N109" s="50"/>
      <c r="S109" s="7"/>
    </row>
    <row r="110" spans="4:19" x14ac:dyDescent="0.25">
      <c r="D110" s="29"/>
      <c r="E110" s="128"/>
      <c r="F110" s="131"/>
      <c r="G110" s="29"/>
      <c r="H110" s="164"/>
      <c r="J110" s="7"/>
      <c r="K110" s="89"/>
      <c r="L110" s="12"/>
      <c r="M110" s="9"/>
      <c r="N110" s="50"/>
      <c r="S110" s="7"/>
    </row>
    <row r="111" spans="4:19" x14ac:dyDescent="0.25">
      <c r="D111" s="29"/>
      <c r="E111" s="128"/>
      <c r="F111" s="131"/>
      <c r="G111" s="29"/>
      <c r="H111" s="164"/>
      <c r="J111" s="7"/>
      <c r="K111" s="89"/>
      <c r="L111" s="12"/>
      <c r="M111" s="9"/>
      <c r="N111" s="50"/>
      <c r="S111" s="7"/>
    </row>
    <row r="112" spans="4:19" x14ac:dyDescent="0.25">
      <c r="D112" s="29"/>
      <c r="E112" s="128"/>
      <c r="F112" s="131"/>
      <c r="G112" s="29"/>
      <c r="H112" s="164"/>
      <c r="J112" s="7"/>
      <c r="K112" s="89"/>
      <c r="L112" s="12"/>
      <c r="M112" s="9"/>
      <c r="N112" s="50"/>
      <c r="S112" s="7"/>
    </row>
    <row r="113" spans="4:19" x14ac:dyDescent="0.25">
      <c r="D113" s="29"/>
      <c r="E113" s="128"/>
      <c r="F113" s="131"/>
      <c r="G113" s="29"/>
      <c r="H113" s="164"/>
      <c r="J113" s="7"/>
      <c r="K113" s="89"/>
      <c r="L113" s="12"/>
      <c r="M113" s="9"/>
      <c r="N113" s="50"/>
      <c r="S113" s="7"/>
    </row>
    <row r="114" spans="4:19" x14ac:dyDescent="0.25">
      <c r="D114" s="29"/>
      <c r="E114" s="128"/>
      <c r="F114" s="131"/>
      <c r="G114" s="29"/>
      <c r="H114" s="164"/>
      <c r="J114" s="7"/>
      <c r="K114" s="89"/>
      <c r="L114" s="12"/>
      <c r="M114" s="9"/>
      <c r="N114" s="50"/>
      <c r="S114" s="7"/>
    </row>
    <row r="115" spans="4:19" x14ac:dyDescent="0.25">
      <c r="D115" s="29"/>
      <c r="E115" s="128"/>
      <c r="F115" s="131"/>
      <c r="G115" s="29"/>
      <c r="H115" s="164"/>
      <c r="J115" s="7"/>
      <c r="K115" s="89"/>
      <c r="L115" s="12"/>
      <c r="M115" s="9"/>
      <c r="N115" s="50"/>
      <c r="S115" s="7"/>
    </row>
    <row r="116" spans="4:19" x14ac:dyDescent="0.25">
      <c r="D116" s="29"/>
      <c r="E116" s="128"/>
      <c r="F116" s="131"/>
      <c r="G116" s="29"/>
      <c r="H116" s="164"/>
      <c r="J116" s="7"/>
      <c r="K116" s="89"/>
      <c r="L116" s="12"/>
      <c r="M116" s="9"/>
      <c r="N116" s="50"/>
      <c r="S116" s="7"/>
    </row>
    <row r="117" spans="4:19" x14ac:dyDescent="0.25">
      <c r="D117" s="29"/>
      <c r="E117" s="128"/>
      <c r="F117" s="131"/>
      <c r="G117" s="139"/>
      <c r="H117" s="164"/>
      <c r="J117" s="7"/>
      <c r="K117" s="89"/>
      <c r="L117" s="12"/>
      <c r="M117" s="9"/>
      <c r="N117" s="50"/>
      <c r="S117" s="7"/>
    </row>
    <row r="118" spans="4:19" x14ac:dyDescent="0.25">
      <c r="D118" s="29"/>
      <c r="E118" s="128"/>
      <c r="F118" s="131"/>
      <c r="G118" s="29"/>
      <c r="H118" s="164"/>
      <c r="J118" s="7"/>
      <c r="K118" s="89"/>
      <c r="L118" s="12"/>
      <c r="M118" s="9"/>
      <c r="N118" s="50"/>
      <c r="S118" s="7"/>
    </row>
    <row r="119" spans="4:19" x14ac:dyDescent="0.25">
      <c r="D119" s="29"/>
      <c r="E119" s="128"/>
      <c r="F119" s="131"/>
      <c r="G119" s="29"/>
      <c r="H119" s="164"/>
      <c r="J119" s="7"/>
      <c r="K119" s="89"/>
      <c r="L119" s="12"/>
      <c r="M119" s="9"/>
      <c r="N119" s="50"/>
      <c r="S119" s="7"/>
    </row>
    <row r="120" spans="4:19" x14ac:dyDescent="0.25">
      <c r="D120" s="29"/>
      <c r="E120" s="128"/>
      <c r="F120" s="131"/>
      <c r="G120" s="29"/>
      <c r="H120" s="164"/>
      <c r="J120" s="7"/>
      <c r="K120" s="89"/>
      <c r="L120" s="12"/>
      <c r="M120" s="9"/>
      <c r="N120" s="50"/>
      <c r="S120" s="7"/>
    </row>
    <row r="121" spans="4:19" x14ac:dyDescent="0.25">
      <c r="D121" s="29"/>
      <c r="E121" s="128"/>
      <c r="F121" s="131"/>
      <c r="G121" s="29"/>
      <c r="H121" s="164"/>
      <c r="J121" s="7"/>
      <c r="K121" s="89"/>
      <c r="L121" s="12"/>
      <c r="M121" s="9"/>
      <c r="N121" s="50"/>
      <c r="S121" s="7"/>
    </row>
    <row r="122" spans="4:19" x14ac:dyDescent="0.25">
      <c r="D122" s="29"/>
      <c r="E122" s="128"/>
      <c r="F122" s="131"/>
      <c r="G122" s="29"/>
      <c r="H122" s="164"/>
      <c r="J122" s="7"/>
      <c r="K122" s="89"/>
      <c r="L122" s="12"/>
      <c r="M122" s="9"/>
      <c r="N122" s="50"/>
      <c r="S122" s="7"/>
    </row>
    <row r="123" spans="4:19" x14ac:dyDescent="0.25">
      <c r="D123" s="29"/>
      <c r="E123" s="128"/>
      <c r="F123" s="131"/>
      <c r="G123" s="29"/>
      <c r="H123" s="164"/>
      <c r="J123" s="7"/>
      <c r="K123" s="89"/>
      <c r="L123" s="12"/>
      <c r="M123" s="9"/>
      <c r="N123" s="50"/>
      <c r="S123" s="7"/>
    </row>
    <row r="124" spans="4:19" x14ac:dyDescent="0.25">
      <c r="D124" s="29"/>
      <c r="E124" s="128"/>
      <c r="F124" s="131"/>
      <c r="G124" s="29"/>
      <c r="H124" s="164"/>
      <c r="J124" s="7"/>
      <c r="K124" s="89"/>
      <c r="L124" s="12"/>
      <c r="M124" s="9"/>
      <c r="N124" s="50"/>
      <c r="S124" s="7"/>
    </row>
    <row r="125" spans="4:19" x14ac:dyDescent="0.25">
      <c r="D125" s="29"/>
      <c r="E125" s="128"/>
      <c r="F125" s="131"/>
      <c r="G125" s="29"/>
      <c r="H125" s="164"/>
      <c r="J125" s="7"/>
      <c r="K125" s="89"/>
      <c r="L125" s="12"/>
      <c r="M125" s="9"/>
      <c r="N125" s="50"/>
      <c r="S125" s="7"/>
    </row>
    <row r="126" spans="4:19" x14ac:dyDescent="0.25">
      <c r="D126" s="29"/>
      <c r="E126" s="128"/>
      <c r="F126" s="131"/>
      <c r="G126" s="29"/>
      <c r="H126" s="164"/>
      <c r="J126" s="7"/>
      <c r="K126" s="89"/>
      <c r="L126" s="12"/>
      <c r="M126" s="9"/>
      <c r="N126" s="50"/>
      <c r="S126" s="7"/>
    </row>
    <row r="127" spans="4:19" x14ac:dyDescent="0.25">
      <c r="D127" s="29"/>
      <c r="E127" s="128"/>
      <c r="F127" s="131"/>
      <c r="G127" s="29"/>
      <c r="H127" s="164"/>
      <c r="J127" s="7"/>
      <c r="K127" s="89"/>
      <c r="L127" s="12"/>
      <c r="M127" s="9"/>
      <c r="N127" s="50"/>
      <c r="S127" s="7"/>
    </row>
    <row r="128" spans="4:19" x14ac:dyDescent="0.25">
      <c r="D128" s="29"/>
      <c r="E128" s="128"/>
      <c r="F128" s="131"/>
      <c r="G128" s="29"/>
      <c r="H128" s="164"/>
      <c r="J128" s="7"/>
      <c r="K128" s="89"/>
      <c r="L128" s="12"/>
      <c r="M128" s="9"/>
      <c r="N128" s="50"/>
      <c r="S128" s="7"/>
    </row>
    <row r="129" spans="4:19" x14ac:dyDescent="0.25">
      <c r="D129" s="29"/>
      <c r="E129" s="128"/>
      <c r="F129" s="131"/>
      <c r="G129" s="29"/>
      <c r="H129" s="164"/>
      <c r="J129" s="7"/>
      <c r="K129" s="89"/>
      <c r="L129" s="12"/>
      <c r="M129" s="9"/>
      <c r="N129" s="50"/>
      <c r="S129" s="7"/>
    </row>
    <row r="130" spans="4:19" x14ac:dyDescent="0.25">
      <c r="D130" s="29"/>
      <c r="E130" s="128"/>
      <c r="F130" s="131"/>
      <c r="G130" s="139"/>
      <c r="H130" s="164"/>
      <c r="J130" s="7"/>
      <c r="K130" s="89"/>
      <c r="L130" s="12"/>
      <c r="M130" s="9"/>
      <c r="N130" s="50"/>
      <c r="S130" s="7"/>
    </row>
    <row r="131" spans="4:19" x14ac:dyDescent="0.25">
      <c r="D131" s="29"/>
      <c r="E131" s="128"/>
      <c r="F131" s="131"/>
      <c r="G131" s="29"/>
      <c r="H131" s="164"/>
      <c r="J131" s="7"/>
      <c r="K131" s="89"/>
      <c r="L131" s="12"/>
      <c r="M131" s="9"/>
      <c r="N131" s="50"/>
      <c r="S131" s="7"/>
    </row>
    <row r="132" spans="4:19" x14ac:dyDescent="0.25">
      <c r="D132" s="29"/>
      <c r="E132" s="128"/>
      <c r="F132" s="131"/>
      <c r="G132" s="29"/>
      <c r="H132" s="164"/>
      <c r="J132" s="7"/>
      <c r="K132" s="89"/>
      <c r="L132" s="12"/>
      <c r="M132" s="9"/>
      <c r="N132" s="50"/>
      <c r="S132" s="7"/>
    </row>
    <row r="133" spans="4:19" x14ac:dyDescent="0.25">
      <c r="D133" s="29"/>
      <c r="E133" s="128"/>
      <c r="F133" s="131"/>
      <c r="G133" s="29"/>
      <c r="H133" s="164"/>
      <c r="J133" s="7"/>
      <c r="K133" s="89"/>
      <c r="L133" s="12"/>
      <c r="M133" s="9"/>
      <c r="N133" s="50"/>
      <c r="S133" s="7"/>
    </row>
    <row r="134" spans="4:19" x14ac:dyDescent="0.25">
      <c r="D134" s="29"/>
      <c r="E134" s="128"/>
      <c r="F134" s="131"/>
      <c r="G134" s="29"/>
      <c r="H134" s="164"/>
      <c r="J134" s="7"/>
      <c r="K134" s="89"/>
      <c r="L134" s="12"/>
      <c r="M134" s="9"/>
      <c r="N134" s="50"/>
      <c r="S134" s="7"/>
    </row>
    <row r="135" spans="4:19" x14ac:dyDescent="0.25">
      <c r="D135" s="29"/>
      <c r="E135" s="128"/>
      <c r="F135" s="131"/>
      <c r="G135" s="29"/>
      <c r="H135" s="164"/>
      <c r="J135" s="7"/>
      <c r="K135" s="89"/>
      <c r="L135" s="12"/>
      <c r="M135" s="9"/>
      <c r="N135" s="50"/>
      <c r="S135" s="7"/>
    </row>
    <row r="136" spans="4:19" x14ac:dyDescent="0.25">
      <c r="D136" s="29"/>
      <c r="E136" s="128"/>
      <c r="F136" s="138"/>
      <c r="G136" s="139"/>
      <c r="H136" s="164"/>
      <c r="J136" s="7"/>
      <c r="K136" s="89"/>
      <c r="L136" s="12"/>
      <c r="M136" s="9"/>
      <c r="N136" s="50"/>
      <c r="S136" s="7"/>
    </row>
    <row r="137" spans="4:19" x14ac:dyDescent="0.25">
      <c r="D137" s="29"/>
      <c r="E137" s="128"/>
      <c r="F137" s="131"/>
      <c r="G137" s="29"/>
      <c r="H137" s="164"/>
      <c r="J137" s="7"/>
      <c r="K137" s="89"/>
      <c r="L137" s="12"/>
      <c r="M137" s="9"/>
      <c r="N137" s="50"/>
      <c r="S137" s="7"/>
    </row>
    <row r="138" spans="4:19" x14ac:dyDescent="0.25">
      <c r="D138" s="29"/>
      <c r="E138" s="128"/>
      <c r="F138" s="131"/>
      <c r="G138" s="29"/>
      <c r="H138" s="164"/>
      <c r="J138" s="7"/>
      <c r="K138" s="89"/>
      <c r="L138" s="12"/>
      <c r="M138" s="9"/>
      <c r="N138" s="50"/>
      <c r="S138" s="7"/>
    </row>
    <row r="139" spans="4:19" x14ac:dyDescent="0.25">
      <c r="D139" s="29"/>
      <c r="E139" s="128"/>
      <c r="F139" s="131"/>
      <c r="G139" s="139"/>
      <c r="H139" s="164"/>
      <c r="J139" s="7"/>
      <c r="K139" s="89"/>
      <c r="L139" s="12"/>
      <c r="M139" s="9"/>
      <c r="N139" s="50"/>
      <c r="S139" s="7"/>
    </row>
    <row r="140" spans="4:19" x14ac:dyDescent="0.25">
      <c r="D140" s="29"/>
      <c r="E140" s="128"/>
      <c r="F140" s="131"/>
      <c r="G140" s="29"/>
      <c r="H140" s="164"/>
      <c r="J140" s="7"/>
      <c r="K140" s="89"/>
      <c r="L140" s="12"/>
      <c r="M140" s="9"/>
      <c r="N140" s="50"/>
      <c r="S140" s="7"/>
    </row>
    <row r="141" spans="4:19" x14ac:dyDescent="0.25">
      <c r="D141" s="29"/>
      <c r="E141" s="128"/>
      <c r="F141" s="131"/>
      <c r="G141" s="29"/>
      <c r="H141" s="164"/>
      <c r="J141" s="7"/>
      <c r="K141" s="89"/>
      <c r="L141" s="12"/>
      <c r="M141" s="9"/>
      <c r="N141" s="50"/>
      <c r="S141" s="7"/>
    </row>
    <row r="142" spans="4:19" x14ac:dyDescent="0.25">
      <c r="D142" s="29"/>
      <c r="E142" s="128"/>
      <c r="F142" s="131"/>
      <c r="G142" s="29"/>
      <c r="H142" s="164"/>
      <c r="J142" s="7"/>
      <c r="K142" s="89"/>
      <c r="L142" s="12"/>
      <c r="M142" s="9"/>
      <c r="N142" s="50"/>
      <c r="S142" s="7"/>
    </row>
    <row r="143" spans="4:19" x14ac:dyDescent="0.25">
      <c r="D143" s="29"/>
      <c r="E143" s="128"/>
      <c r="F143" s="131"/>
      <c r="G143" s="29"/>
      <c r="H143" s="164"/>
      <c r="J143" s="7"/>
      <c r="K143" s="89"/>
      <c r="L143" s="12"/>
      <c r="M143" s="9"/>
      <c r="N143" s="50"/>
      <c r="S143" s="7"/>
    </row>
    <row r="144" spans="4:19" x14ac:dyDescent="0.25">
      <c r="D144" s="29"/>
      <c r="E144" s="128"/>
      <c r="F144" s="131"/>
      <c r="G144" s="29"/>
      <c r="H144" s="164"/>
      <c r="J144" s="7"/>
      <c r="K144" s="89"/>
      <c r="L144" s="12"/>
      <c r="M144" s="9"/>
      <c r="N144" s="50"/>
      <c r="S144" s="7"/>
    </row>
    <row r="145" spans="4:19" x14ac:dyDescent="0.25">
      <c r="D145" s="29"/>
      <c r="E145" s="128"/>
      <c r="F145" s="131"/>
      <c r="G145" s="29"/>
      <c r="H145" s="164"/>
      <c r="J145" s="7"/>
      <c r="K145" s="89"/>
      <c r="L145" s="12"/>
      <c r="M145" s="9"/>
      <c r="N145" s="50"/>
      <c r="S145" s="7"/>
    </row>
    <row r="146" spans="4:19" x14ac:dyDescent="0.25">
      <c r="D146" s="29"/>
      <c r="E146" s="128"/>
      <c r="F146" s="131"/>
      <c r="G146" s="29"/>
      <c r="H146" s="164"/>
      <c r="J146" s="7"/>
      <c r="K146" s="89"/>
      <c r="L146" s="12"/>
      <c r="M146" s="9"/>
      <c r="N146" s="50"/>
      <c r="S146" s="7"/>
    </row>
    <row r="147" spans="4:19" x14ac:dyDescent="0.25">
      <c r="D147" s="29"/>
      <c r="E147" s="128"/>
      <c r="F147" s="131"/>
      <c r="G147" s="29"/>
      <c r="H147" s="164"/>
      <c r="J147" s="7"/>
      <c r="K147" s="89"/>
      <c r="L147" s="12"/>
      <c r="M147" s="9"/>
      <c r="N147" s="50"/>
      <c r="S147" s="7"/>
    </row>
    <row r="148" spans="4:19" x14ac:dyDescent="0.25">
      <c r="D148" s="29"/>
      <c r="E148" s="128"/>
      <c r="F148" s="131"/>
      <c r="G148" s="29"/>
      <c r="H148" s="164"/>
      <c r="J148" s="7"/>
      <c r="K148" s="89"/>
      <c r="L148" s="12"/>
      <c r="M148" s="9"/>
      <c r="N148" s="50"/>
      <c r="S148" s="7"/>
    </row>
    <row r="149" spans="4:19" x14ac:dyDescent="0.25">
      <c r="D149" s="29"/>
      <c r="E149" s="128"/>
      <c r="F149" s="131"/>
      <c r="G149" s="29"/>
      <c r="H149" s="164"/>
      <c r="J149" s="7"/>
      <c r="K149" s="89"/>
      <c r="L149" s="12"/>
      <c r="M149" s="9"/>
      <c r="N149" s="50"/>
      <c r="S149" s="7"/>
    </row>
    <row r="150" spans="4:19" x14ac:dyDescent="0.25">
      <c r="D150" s="29"/>
      <c r="E150" s="128"/>
      <c r="F150" s="131"/>
      <c r="G150" s="29"/>
      <c r="H150" s="164"/>
      <c r="J150" s="7"/>
      <c r="K150" s="89"/>
      <c r="L150" s="12"/>
      <c r="M150" s="9"/>
      <c r="N150" s="50"/>
      <c r="S150" s="7"/>
    </row>
    <row r="151" spans="4:19" x14ac:dyDescent="0.25">
      <c r="D151" s="29"/>
      <c r="E151" s="128"/>
      <c r="F151" s="131"/>
      <c r="G151" s="29"/>
      <c r="H151" s="164"/>
      <c r="J151" s="7"/>
      <c r="K151" s="89"/>
      <c r="L151" s="12"/>
      <c r="M151" s="62"/>
      <c r="N151" s="50"/>
      <c r="S151" s="7"/>
    </row>
    <row r="152" spans="4:19" x14ac:dyDescent="0.25">
      <c r="D152" s="29"/>
      <c r="E152" s="128"/>
      <c r="F152" s="131"/>
      <c r="G152" s="29"/>
      <c r="H152" s="164"/>
      <c r="J152" s="7"/>
      <c r="K152" s="89"/>
      <c r="L152" s="12"/>
      <c r="M152" s="9"/>
      <c r="N152" s="50"/>
      <c r="S152" s="7"/>
    </row>
    <row r="153" spans="4:19" x14ac:dyDescent="0.25">
      <c r="D153" s="29"/>
      <c r="E153" s="128"/>
      <c r="F153" s="131"/>
      <c r="G153" s="29"/>
      <c r="H153" s="164"/>
      <c r="J153" s="7"/>
      <c r="K153" s="89"/>
      <c r="L153" s="12"/>
      <c r="M153" s="9"/>
      <c r="N153" s="50"/>
      <c r="S153" s="7"/>
    </row>
    <row r="154" spans="4:19" x14ac:dyDescent="0.25">
      <c r="D154" s="29"/>
      <c r="E154" s="128"/>
      <c r="F154" s="131"/>
      <c r="G154" s="29"/>
      <c r="H154" s="164"/>
      <c r="J154" s="7"/>
      <c r="K154" s="89"/>
      <c r="L154" s="12"/>
      <c r="M154" s="9"/>
      <c r="N154" s="50"/>
      <c r="S154" s="7"/>
    </row>
    <row r="155" spans="4:19" x14ac:dyDescent="0.25">
      <c r="D155" s="29"/>
      <c r="E155" s="128"/>
      <c r="F155" s="131"/>
      <c r="G155" s="29"/>
      <c r="H155" s="164"/>
      <c r="J155" s="7"/>
      <c r="K155" s="89"/>
      <c r="L155" s="12"/>
      <c r="M155" s="9"/>
      <c r="N155" s="50"/>
      <c r="S155" s="7"/>
    </row>
    <row r="156" spans="4:19" x14ac:dyDescent="0.25">
      <c r="D156" s="29"/>
      <c r="E156" s="128"/>
      <c r="F156" s="131"/>
      <c r="G156" s="29"/>
      <c r="H156" s="164"/>
      <c r="J156" s="7"/>
      <c r="K156" s="89"/>
      <c r="L156" s="12"/>
      <c r="M156" s="9"/>
      <c r="N156" s="50"/>
      <c r="S156" s="7"/>
    </row>
    <row r="157" spans="4:19" x14ac:dyDescent="0.25">
      <c r="D157" s="29"/>
      <c r="E157" s="128"/>
      <c r="F157" s="131"/>
      <c r="G157" s="29"/>
      <c r="H157" s="164"/>
      <c r="J157" s="7"/>
      <c r="K157" s="89"/>
      <c r="L157" s="12"/>
      <c r="M157" s="9"/>
      <c r="N157" s="50"/>
      <c r="S157" s="7"/>
    </row>
    <row r="158" spans="4:19" x14ac:dyDescent="0.25">
      <c r="D158" s="29"/>
      <c r="E158" s="128"/>
      <c r="F158" s="131"/>
      <c r="G158" s="29"/>
      <c r="H158" s="164"/>
      <c r="J158" s="7"/>
      <c r="K158" s="89"/>
      <c r="L158" s="12"/>
      <c r="M158" s="9"/>
      <c r="N158" s="50"/>
      <c r="S158" s="7"/>
    </row>
    <row r="159" spans="4:19" x14ac:dyDescent="0.25">
      <c r="D159" s="29"/>
      <c r="E159" s="128"/>
      <c r="F159" s="131"/>
      <c r="G159" s="29"/>
      <c r="H159" s="164"/>
      <c r="J159" s="7"/>
      <c r="K159" s="89"/>
      <c r="L159" s="12"/>
      <c r="M159" s="9"/>
      <c r="N159" s="50"/>
      <c r="S159" s="7"/>
    </row>
    <row r="160" spans="4:19" x14ac:dyDescent="0.25">
      <c r="D160" s="29"/>
      <c r="E160" s="128"/>
      <c r="F160" s="131"/>
      <c r="G160" s="29"/>
      <c r="H160" s="164"/>
      <c r="J160" s="7"/>
      <c r="K160" s="89"/>
      <c r="L160" s="12"/>
      <c r="M160" s="9"/>
      <c r="N160" s="50"/>
      <c r="S160" s="7"/>
    </row>
    <row r="161" spans="4:19" x14ac:dyDescent="0.25">
      <c r="D161" s="29"/>
      <c r="E161" s="128"/>
      <c r="F161" s="131"/>
      <c r="G161" s="29"/>
      <c r="H161" s="164"/>
      <c r="J161" s="7"/>
      <c r="K161" s="89"/>
      <c r="L161" s="12"/>
      <c r="M161" s="9"/>
      <c r="N161" s="50"/>
      <c r="S161" s="7"/>
    </row>
    <row r="162" spans="4:19" x14ac:dyDescent="0.25">
      <c r="D162" s="29"/>
      <c r="E162" s="128"/>
      <c r="F162" s="131"/>
      <c r="G162" s="29"/>
      <c r="H162" s="164"/>
      <c r="J162" s="7"/>
      <c r="K162" s="89"/>
      <c r="L162" s="12"/>
      <c r="M162" s="9"/>
      <c r="N162" s="50"/>
      <c r="S162" s="7"/>
    </row>
    <row r="163" spans="4:19" x14ac:dyDescent="0.25">
      <c r="D163" s="29"/>
      <c r="E163" s="128"/>
      <c r="F163" s="131"/>
      <c r="G163" s="29"/>
      <c r="H163" s="164"/>
      <c r="J163" s="7"/>
      <c r="K163" s="89"/>
      <c r="L163" s="12"/>
      <c r="M163" s="9"/>
      <c r="N163" s="50"/>
      <c r="S163" s="7"/>
    </row>
    <row r="164" spans="4:19" x14ac:dyDescent="0.25">
      <c r="D164" s="29"/>
      <c r="E164" s="128"/>
      <c r="F164" s="131"/>
      <c r="G164" s="29"/>
      <c r="H164" s="164"/>
      <c r="J164" s="7"/>
      <c r="K164" s="89"/>
      <c r="L164" s="12"/>
      <c r="M164" s="62"/>
      <c r="N164" s="50"/>
      <c r="S164" s="7"/>
    </row>
    <row r="165" spans="4:19" x14ac:dyDescent="0.25">
      <c r="D165" s="29"/>
      <c r="E165" s="128"/>
      <c r="F165" s="131"/>
      <c r="G165" s="29"/>
      <c r="H165" s="164"/>
      <c r="J165" s="7"/>
      <c r="K165" s="89"/>
      <c r="L165" s="12"/>
      <c r="M165" s="9"/>
      <c r="N165" s="50"/>
      <c r="S165" s="7"/>
    </row>
    <row r="166" spans="4:19" x14ac:dyDescent="0.25">
      <c r="D166" s="29"/>
      <c r="E166" s="128"/>
      <c r="F166" s="131"/>
      <c r="G166" s="29"/>
      <c r="H166" s="164"/>
      <c r="J166" s="7"/>
      <c r="K166" s="89"/>
      <c r="L166" s="12"/>
      <c r="M166" s="9"/>
      <c r="N166" s="50"/>
      <c r="S166" s="7"/>
    </row>
    <row r="167" spans="4:19" x14ac:dyDescent="0.25">
      <c r="D167" s="29"/>
      <c r="E167" s="128"/>
      <c r="F167" s="131"/>
      <c r="G167" s="29"/>
      <c r="H167" s="164"/>
      <c r="J167" s="7"/>
      <c r="K167" s="89"/>
      <c r="L167" s="12"/>
      <c r="M167" s="9"/>
      <c r="N167" s="50"/>
      <c r="S167" s="7"/>
    </row>
    <row r="168" spans="4:19" x14ac:dyDescent="0.25">
      <c r="D168" s="29"/>
      <c r="E168" s="128"/>
      <c r="F168" s="131"/>
      <c r="G168" s="29"/>
      <c r="H168" s="164"/>
      <c r="J168" s="7"/>
      <c r="K168" s="89"/>
      <c r="L168" s="12"/>
      <c r="M168" s="9"/>
      <c r="N168" s="50"/>
      <c r="S168" s="7"/>
    </row>
    <row r="169" spans="4:19" x14ac:dyDescent="0.25">
      <c r="D169" s="29"/>
      <c r="E169" s="128"/>
      <c r="F169" s="131"/>
      <c r="G169" s="29"/>
      <c r="H169" s="164"/>
      <c r="J169" s="7"/>
      <c r="K169" s="89"/>
      <c r="L169" s="12"/>
      <c r="M169" s="9"/>
      <c r="N169" s="50"/>
      <c r="S169" s="7"/>
    </row>
    <row r="170" spans="4:19" x14ac:dyDescent="0.25">
      <c r="D170" s="29"/>
      <c r="E170" s="128"/>
      <c r="F170" s="131"/>
      <c r="G170" s="29"/>
      <c r="H170" s="164"/>
      <c r="J170" s="7"/>
      <c r="K170" s="89"/>
      <c r="L170" s="88"/>
      <c r="M170" s="62"/>
      <c r="N170" s="50"/>
      <c r="S170" s="7"/>
    </row>
    <row r="171" spans="4:19" x14ac:dyDescent="0.25">
      <c r="D171" s="29"/>
      <c r="E171" s="128"/>
      <c r="F171" s="131"/>
      <c r="G171" s="29"/>
      <c r="H171" s="164"/>
      <c r="J171" s="7"/>
      <c r="K171" s="89"/>
      <c r="L171" s="12"/>
      <c r="M171" s="9"/>
      <c r="N171" s="50"/>
      <c r="S171" s="7"/>
    </row>
    <row r="172" spans="4:19" x14ac:dyDescent="0.25">
      <c r="D172" s="29"/>
      <c r="E172" s="128"/>
      <c r="F172" s="131"/>
      <c r="G172" s="29"/>
      <c r="H172" s="164"/>
      <c r="J172" s="7"/>
      <c r="K172" s="89"/>
      <c r="L172" s="12"/>
      <c r="M172" s="9"/>
      <c r="N172" s="50"/>
      <c r="S172" s="7"/>
    </row>
    <row r="173" spans="4:19" x14ac:dyDescent="0.25">
      <c r="D173" s="29"/>
      <c r="E173" s="128"/>
      <c r="F173" s="131"/>
      <c r="G173" s="29"/>
      <c r="H173" s="164"/>
      <c r="J173" s="7"/>
      <c r="K173" s="89"/>
      <c r="L173" s="12"/>
      <c r="M173" s="62"/>
      <c r="N173" s="50"/>
      <c r="S173" s="7"/>
    </row>
    <row r="174" spans="4:19" x14ac:dyDescent="0.25">
      <c r="D174" s="29"/>
      <c r="E174" s="128"/>
      <c r="F174" s="131"/>
      <c r="G174" s="29"/>
      <c r="H174" s="164"/>
      <c r="J174" s="7"/>
      <c r="K174" s="89"/>
      <c r="L174" s="12"/>
      <c r="M174" s="9"/>
      <c r="N174" s="50"/>
      <c r="S174" s="7"/>
    </row>
    <row r="175" spans="4:19" x14ac:dyDescent="0.25">
      <c r="D175" s="29"/>
      <c r="E175" s="128"/>
      <c r="F175" s="131"/>
      <c r="G175" s="29"/>
      <c r="H175" s="164"/>
      <c r="J175" s="7"/>
      <c r="K175" s="89"/>
      <c r="L175" s="12"/>
      <c r="M175" s="9"/>
      <c r="N175" s="50"/>
      <c r="S175" s="7"/>
    </row>
    <row r="176" spans="4:19" x14ac:dyDescent="0.25">
      <c r="D176" s="29"/>
      <c r="E176" s="128"/>
      <c r="F176" s="131"/>
      <c r="G176" s="29"/>
      <c r="H176" s="164"/>
      <c r="J176" s="7"/>
      <c r="K176" s="89"/>
      <c r="L176" s="12"/>
      <c r="M176" s="9"/>
      <c r="N176" s="50"/>
      <c r="S176" s="7"/>
    </row>
    <row r="177" spans="4:19" x14ac:dyDescent="0.25">
      <c r="D177" s="29"/>
      <c r="E177" s="128"/>
      <c r="F177" s="131"/>
      <c r="G177" s="29"/>
      <c r="H177" s="164"/>
      <c r="J177" s="7"/>
      <c r="K177" s="89"/>
      <c r="L177" s="12"/>
      <c r="M177" s="9"/>
      <c r="N177" s="50"/>
      <c r="S177" s="7"/>
    </row>
    <row r="178" spans="4:19" x14ac:dyDescent="0.25">
      <c r="D178" s="29"/>
      <c r="E178" s="128"/>
      <c r="F178" s="131"/>
      <c r="G178" s="29"/>
      <c r="H178" s="164"/>
      <c r="J178" s="7"/>
      <c r="K178" s="89"/>
      <c r="L178" s="12"/>
      <c r="M178" s="9"/>
      <c r="N178" s="50"/>
      <c r="S178" s="7"/>
    </row>
    <row r="179" spans="4:19" x14ac:dyDescent="0.25">
      <c r="D179" s="29"/>
      <c r="E179" s="128"/>
      <c r="F179" s="131"/>
      <c r="G179" s="29"/>
      <c r="H179" s="164"/>
      <c r="J179" s="7"/>
      <c r="K179" s="89"/>
      <c r="L179" s="12"/>
      <c r="M179" s="9"/>
      <c r="N179" s="50"/>
      <c r="S179" s="7"/>
    </row>
    <row r="180" spans="4:19" x14ac:dyDescent="0.25">
      <c r="D180" s="29"/>
      <c r="E180" s="128"/>
      <c r="F180" s="131"/>
      <c r="G180" s="29"/>
      <c r="H180" s="164"/>
      <c r="J180" s="7"/>
      <c r="K180" s="89"/>
      <c r="L180" s="12"/>
      <c r="M180" s="9"/>
      <c r="N180" s="50"/>
      <c r="S180" s="7"/>
    </row>
    <row r="181" spans="4:19" x14ac:dyDescent="0.25">
      <c r="D181" s="29"/>
      <c r="E181" s="128"/>
      <c r="F181" s="131"/>
      <c r="G181" s="29"/>
      <c r="H181" s="164"/>
      <c r="J181" s="7"/>
      <c r="K181" s="89"/>
      <c r="L181" s="12"/>
      <c r="M181" s="9"/>
      <c r="N181" s="50"/>
      <c r="S181" s="7"/>
    </row>
    <row r="182" spans="4:19" x14ac:dyDescent="0.25">
      <c r="D182" s="29"/>
      <c r="E182" s="128"/>
      <c r="F182" s="131"/>
      <c r="G182" s="29"/>
      <c r="H182" s="164"/>
      <c r="J182" s="7"/>
      <c r="K182" s="89"/>
      <c r="L182" s="12"/>
      <c r="M182" s="9"/>
      <c r="N182" s="50"/>
      <c r="S182" s="7"/>
    </row>
    <row r="183" spans="4:19" x14ac:dyDescent="0.25">
      <c r="D183" s="29"/>
      <c r="E183" s="128"/>
      <c r="F183" s="131"/>
      <c r="G183" s="29"/>
      <c r="H183" s="164"/>
      <c r="J183" s="7"/>
      <c r="K183" s="89"/>
      <c r="L183" s="12"/>
      <c r="M183" s="9"/>
      <c r="N183" s="50"/>
      <c r="S183" s="7"/>
    </row>
    <row r="184" spans="4:19" x14ac:dyDescent="0.25">
      <c r="D184" s="29"/>
      <c r="E184" s="128"/>
      <c r="F184" s="131"/>
      <c r="G184" s="29"/>
      <c r="H184" s="164"/>
      <c r="J184" s="7"/>
      <c r="K184" s="89"/>
      <c r="L184" s="12"/>
      <c r="M184" s="9"/>
      <c r="N184" s="50"/>
      <c r="S184" s="7"/>
    </row>
    <row r="185" spans="4:19" x14ac:dyDescent="0.25">
      <c r="D185" s="29"/>
      <c r="E185" s="128"/>
      <c r="F185" s="131"/>
      <c r="G185" s="29"/>
      <c r="H185" s="164"/>
      <c r="J185" s="7"/>
      <c r="K185" s="89"/>
      <c r="L185" s="12"/>
      <c r="M185" s="9"/>
      <c r="N185" s="50"/>
      <c r="S185" s="7"/>
    </row>
    <row r="186" spans="4:19" x14ac:dyDescent="0.25">
      <c r="D186" s="29"/>
      <c r="E186" s="128"/>
      <c r="F186" s="131"/>
      <c r="G186" s="29"/>
      <c r="H186" s="164"/>
      <c r="J186" s="7"/>
      <c r="K186" s="89"/>
      <c r="L186" s="12"/>
      <c r="M186" s="9"/>
      <c r="N186" s="50"/>
      <c r="S186" s="7"/>
    </row>
    <row r="187" spans="4:19" x14ac:dyDescent="0.25">
      <c r="D187" s="29"/>
      <c r="E187" s="128"/>
      <c r="F187" s="131"/>
      <c r="G187" s="29"/>
      <c r="H187" s="164"/>
      <c r="J187" s="7"/>
      <c r="K187" s="89"/>
      <c r="L187" s="12"/>
      <c r="M187" s="9"/>
      <c r="N187" s="50"/>
      <c r="S187" s="7"/>
    </row>
    <row r="188" spans="4:19" x14ac:dyDescent="0.25">
      <c r="D188" s="29"/>
      <c r="E188" s="128"/>
      <c r="F188" s="131"/>
      <c r="G188" s="29"/>
      <c r="H188" s="164"/>
      <c r="J188" s="7"/>
      <c r="K188" s="89"/>
      <c r="L188" s="12"/>
      <c r="M188" s="9"/>
      <c r="N188" s="50"/>
      <c r="S188" s="7"/>
    </row>
    <row r="189" spans="4:19" x14ac:dyDescent="0.25">
      <c r="D189" s="29"/>
      <c r="E189" s="128"/>
      <c r="F189" s="131"/>
      <c r="G189" s="29"/>
      <c r="H189" s="164"/>
      <c r="J189" s="7"/>
      <c r="K189" s="89"/>
      <c r="L189" s="12"/>
      <c r="M189" s="9"/>
      <c r="N189" s="50"/>
      <c r="S189" s="7"/>
    </row>
    <row r="190" spans="4:19" x14ac:dyDescent="0.25">
      <c r="D190" s="29"/>
      <c r="E190" s="128"/>
      <c r="F190" s="131"/>
      <c r="G190" s="29"/>
      <c r="H190" s="164"/>
      <c r="J190" s="7"/>
      <c r="K190" s="89"/>
      <c r="L190" s="12"/>
      <c r="M190" s="9"/>
      <c r="N190" s="50"/>
      <c r="S190" s="7"/>
    </row>
    <row r="191" spans="4:19" x14ac:dyDescent="0.25">
      <c r="D191" s="29"/>
      <c r="E191" s="128"/>
      <c r="F191" s="131"/>
      <c r="G191" s="29"/>
      <c r="H191" s="164"/>
      <c r="J191" s="7"/>
      <c r="K191" s="89"/>
      <c r="L191" s="12"/>
      <c r="M191" s="9"/>
      <c r="N191" s="50"/>
      <c r="S191" s="7"/>
    </row>
    <row r="192" spans="4:19" x14ac:dyDescent="0.25">
      <c r="D192" s="29"/>
      <c r="E192" s="128"/>
      <c r="F192" s="131"/>
      <c r="G192" s="29"/>
      <c r="H192" s="164"/>
      <c r="J192" s="7"/>
      <c r="K192" s="89"/>
      <c r="L192" s="12"/>
      <c r="M192" s="9"/>
      <c r="N192" s="50"/>
      <c r="S192" s="7"/>
    </row>
    <row r="193" spans="4:19" x14ac:dyDescent="0.25">
      <c r="D193" s="29"/>
      <c r="E193" s="128"/>
      <c r="F193" s="131"/>
      <c r="G193" s="29"/>
      <c r="H193" s="164"/>
      <c r="J193" s="7"/>
      <c r="K193" s="89"/>
      <c r="L193" s="12"/>
      <c r="M193" s="9"/>
      <c r="N193" s="50"/>
      <c r="S193" s="7"/>
    </row>
    <row r="194" spans="4:19" x14ac:dyDescent="0.25">
      <c r="D194" s="29"/>
      <c r="E194" s="128"/>
      <c r="F194" s="131"/>
      <c r="G194" s="29"/>
      <c r="H194" s="164"/>
      <c r="J194" s="7"/>
      <c r="K194" s="89"/>
      <c r="L194" s="12"/>
      <c r="M194" s="9"/>
      <c r="N194" s="50"/>
      <c r="S194" s="7"/>
    </row>
    <row r="195" spans="4:19" x14ac:dyDescent="0.25">
      <c r="D195" s="29"/>
      <c r="E195" s="128"/>
      <c r="F195" s="131"/>
      <c r="G195" s="29"/>
      <c r="H195" s="164"/>
      <c r="J195" s="7"/>
      <c r="K195" s="89"/>
      <c r="L195" s="12"/>
      <c r="M195" s="9"/>
      <c r="N195" s="50"/>
      <c r="S195" s="7"/>
    </row>
    <row r="196" spans="4:19" x14ac:dyDescent="0.25">
      <c r="D196" s="29"/>
      <c r="E196" s="128"/>
      <c r="F196" s="131"/>
      <c r="G196" s="29"/>
      <c r="H196" s="164"/>
      <c r="J196" s="7"/>
      <c r="K196" s="89"/>
      <c r="L196" s="12"/>
      <c r="M196" s="9"/>
      <c r="N196" s="50"/>
      <c r="S196" s="7"/>
    </row>
    <row r="197" spans="4:19" x14ac:dyDescent="0.25">
      <c r="D197" s="29"/>
      <c r="E197" s="128"/>
      <c r="F197" s="131"/>
      <c r="G197" s="29"/>
      <c r="H197" s="164"/>
      <c r="J197" s="7"/>
      <c r="K197" s="89"/>
      <c r="L197" s="12"/>
      <c r="M197" s="9"/>
      <c r="N197" s="50"/>
      <c r="S197" s="7"/>
    </row>
    <row r="198" spans="4:19" x14ac:dyDescent="0.25">
      <c r="D198" s="29"/>
      <c r="E198" s="128"/>
      <c r="F198" s="131"/>
      <c r="G198" s="29"/>
      <c r="H198" s="164"/>
      <c r="J198" s="7"/>
      <c r="K198" s="89"/>
      <c r="L198" s="12"/>
      <c r="M198" s="9"/>
      <c r="N198" s="50"/>
      <c r="S198" s="7"/>
    </row>
    <row r="199" spans="4:19" x14ac:dyDescent="0.25">
      <c r="D199" s="29"/>
      <c r="E199" s="128"/>
      <c r="F199" s="131"/>
      <c r="G199" s="29"/>
      <c r="H199" s="164"/>
      <c r="J199" s="7"/>
      <c r="K199" s="89"/>
      <c r="L199" s="12"/>
      <c r="M199" s="9"/>
      <c r="N199" s="50"/>
      <c r="S199" s="7"/>
    </row>
    <row r="200" spans="4:19" x14ac:dyDescent="0.25">
      <c r="D200" s="29"/>
      <c r="E200" s="128"/>
      <c r="F200" s="131"/>
      <c r="G200" s="29"/>
      <c r="H200" s="164"/>
      <c r="J200" s="7"/>
      <c r="K200" s="89"/>
      <c r="L200" s="12"/>
      <c r="M200" s="9"/>
      <c r="N200" s="50"/>
      <c r="S200" s="7"/>
    </row>
    <row r="201" spans="4:19" x14ac:dyDescent="0.25">
      <c r="D201" s="29"/>
      <c r="E201" s="128"/>
      <c r="F201" s="131"/>
      <c r="G201" s="29"/>
      <c r="H201" s="164"/>
      <c r="J201" s="7"/>
      <c r="K201" s="89"/>
      <c r="L201" s="12"/>
      <c r="M201" s="9"/>
      <c r="N201" s="50"/>
      <c r="S201" s="7"/>
    </row>
    <row r="202" spans="4:19" x14ac:dyDescent="0.25">
      <c r="D202" s="29"/>
      <c r="E202" s="128"/>
      <c r="F202" s="131"/>
      <c r="G202" s="29"/>
      <c r="H202" s="164"/>
      <c r="J202" s="7"/>
      <c r="K202" s="89"/>
      <c r="L202" s="12"/>
      <c r="M202" s="9"/>
      <c r="N202" s="50"/>
      <c r="S202" s="7"/>
    </row>
    <row r="203" spans="4:19" x14ac:dyDescent="0.25">
      <c r="D203" s="29"/>
      <c r="E203" s="128"/>
      <c r="F203" s="131"/>
      <c r="G203" s="29"/>
      <c r="H203" s="164"/>
      <c r="J203" s="7"/>
      <c r="K203" s="89"/>
      <c r="L203" s="12"/>
      <c r="M203" s="9"/>
      <c r="N203" s="50"/>
      <c r="S203" s="7"/>
    </row>
    <row r="204" spans="4:19" x14ac:dyDescent="0.25">
      <c r="D204" s="29"/>
      <c r="E204" s="128"/>
      <c r="F204" s="131"/>
      <c r="G204" s="29"/>
      <c r="H204" s="164"/>
      <c r="J204" s="7"/>
      <c r="K204" s="89"/>
      <c r="L204" s="12"/>
      <c r="M204" s="9"/>
      <c r="N204" s="50"/>
      <c r="S204" s="7"/>
    </row>
    <row r="205" spans="4:19" x14ac:dyDescent="0.25">
      <c r="D205" s="29"/>
      <c r="E205" s="128"/>
      <c r="F205" s="131"/>
      <c r="G205" s="29"/>
      <c r="H205" s="164"/>
      <c r="J205" s="7"/>
      <c r="K205" s="89"/>
      <c r="L205" s="12"/>
      <c r="M205" s="9"/>
      <c r="N205" s="50"/>
      <c r="S205" s="7"/>
    </row>
    <row r="206" spans="4:19" x14ac:dyDescent="0.25">
      <c r="D206" s="29"/>
      <c r="E206" s="128"/>
      <c r="F206" s="131"/>
      <c r="G206" s="29"/>
      <c r="H206" s="164"/>
      <c r="J206" s="7"/>
      <c r="K206" s="89"/>
      <c r="L206" s="12"/>
      <c r="M206" s="9"/>
      <c r="N206" s="50"/>
      <c r="S206" s="7"/>
    </row>
    <row r="207" spans="4:19" x14ac:dyDescent="0.25">
      <c r="D207" s="29"/>
      <c r="E207" s="128"/>
      <c r="F207" s="131"/>
      <c r="G207" s="29"/>
      <c r="H207" s="164"/>
      <c r="J207" s="7"/>
      <c r="K207" s="89"/>
      <c r="L207" s="12"/>
      <c r="M207" s="9"/>
      <c r="N207" s="50"/>
      <c r="S207" s="7"/>
    </row>
    <row r="208" spans="4:19" x14ac:dyDescent="0.25">
      <c r="D208" s="29"/>
      <c r="E208" s="128"/>
      <c r="F208" s="131"/>
      <c r="G208" s="29"/>
      <c r="H208" s="164"/>
      <c r="J208" s="7"/>
      <c r="K208" s="89"/>
      <c r="L208" s="12"/>
      <c r="M208" s="9"/>
      <c r="N208" s="50"/>
      <c r="S208" s="7"/>
    </row>
    <row r="209" spans="4:19" x14ac:dyDescent="0.25">
      <c r="D209" s="29"/>
      <c r="E209" s="128"/>
      <c r="F209" s="131"/>
      <c r="G209" s="29"/>
      <c r="H209" s="164"/>
      <c r="J209" s="7"/>
      <c r="K209" s="89"/>
      <c r="L209" s="12"/>
      <c r="M209" s="9"/>
      <c r="N209" s="50"/>
      <c r="S209" s="7"/>
    </row>
    <row r="210" spans="4:19" x14ac:dyDescent="0.25">
      <c r="D210" s="29"/>
      <c r="E210" s="128"/>
      <c r="F210" s="131"/>
      <c r="G210" s="29"/>
      <c r="H210" s="164"/>
      <c r="J210" s="7"/>
      <c r="K210" s="89"/>
      <c r="L210" s="12"/>
      <c r="M210" s="9"/>
      <c r="N210" s="50"/>
      <c r="S210" s="7"/>
    </row>
    <row r="211" spans="4:19" x14ac:dyDescent="0.25">
      <c r="D211" s="29"/>
      <c r="E211" s="128"/>
      <c r="F211" s="131"/>
      <c r="G211" s="29"/>
      <c r="H211" s="164"/>
      <c r="J211" s="7"/>
      <c r="K211" s="89"/>
      <c r="L211" s="12"/>
      <c r="M211" s="9"/>
      <c r="N211" s="50"/>
      <c r="S211" s="7"/>
    </row>
    <row r="212" spans="4:19" x14ac:dyDescent="0.25">
      <c r="D212" s="29"/>
      <c r="E212" s="128"/>
      <c r="F212" s="131"/>
      <c r="G212" s="29"/>
      <c r="H212" s="164"/>
      <c r="J212" s="7"/>
      <c r="K212" s="89"/>
      <c r="L212" s="12"/>
      <c r="M212" s="9"/>
      <c r="N212" s="50"/>
      <c r="S212" s="7"/>
    </row>
    <row r="213" spans="4:19" x14ac:dyDescent="0.25">
      <c r="D213" s="29"/>
      <c r="E213" s="128"/>
      <c r="F213" s="131"/>
      <c r="G213" s="29"/>
      <c r="H213" s="164"/>
      <c r="J213" s="7"/>
      <c r="K213" s="89"/>
      <c r="L213" s="12"/>
      <c r="M213" s="9"/>
      <c r="N213" s="50"/>
      <c r="S213" s="7"/>
    </row>
    <row r="214" spans="4:19" x14ac:dyDescent="0.25">
      <c r="D214" s="29"/>
      <c r="E214" s="128"/>
      <c r="F214" s="131"/>
      <c r="G214" s="29"/>
      <c r="H214" s="164"/>
      <c r="J214" s="7"/>
      <c r="K214" s="89"/>
      <c r="L214" s="12"/>
      <c r="M214" s="9"/>
      <c r="N214" s="50"/>
      <c r="S214" s="7"/>
    </row>
    <row r="215" spans="4:19" x14ac:dyDescent="0.25">
      <c r="D215" s="29"/>
      <c r="E215" s="128"/>
      <c r="F215" s="131"/>
      <c r="G215" s="29"/>
      <c r="H215" s="164"/>
      <c r="J215" s="7"/>
      <c r="K215" s="89"/>
      <c r="L215" s="12"/>
      <c r="M215" s="9"/>
      <c r="N215" s="50"/>
      <c r="S215" s="7"/>
    </row>
    <row r="216" spans="4:19" x14ac:dyDescent="0.25">
      <c r="D216" s="29"/>
      <c r="E216" s="128"/>
      <c r="F216" s="131"/>
      <c r="G216" s="29"/>
      <c r="H216" s="164"/>
      <c r="J216" s="7"/>
      <c r="K216" s="89"/>
      <c r="L216" s="12"/>
      <c r="M216" s="9"/>
      <c r="N216" s="50"/>
      <c r="S216" s="7"/>
    </row>
    <row r="217" spans="4:19" x14ac:dyDescent="0.25">
      <c r="D217" s="29"/>
      <c r="E217" s="128"/>
      <c r="F217" s="131"/>
      <c r="G217" s="29"/>
      <c r="H217" s="164"/>
      <c r="J217" s="7"/>
      <c r="K217" s="89"/>
      <c r="L217" s="12"/>
      <c r="M217" s="9"/>
      <c r="N217" s="50"/>
      <c r="S217" s="7"/>
    </row>
    <row r="218" spans="4:19" x14ac:dyDescent="0.25">
      <c r="D218" s="29"/>
      <c r="E218" s="128"/>
      <c r="F218" s="131"/>
      <c r="G218" s="29"/>
      <c r="H218" s="164"/>
      <c r="J218" s="7"/>
      <c r="K218" s="89"/>
      <c r="L218" s="12"/>
      <c r="M218" s="9"/>
      <c r="N218" s="50"/>
      <c r="S218" s="7"/>
    </row>
    <row r="219" spans="4:19" x14ac:dyDescent="0.25">
      <c r="D219" s="29"/>
      <c r="E219" s="128"/>
      <c r="F219" s="131"/>
      <c r="G219" s="29"/>
      <c r="H219" s="164"/>
      <c r="J219" s="7"/>
      <c r="K219" s="89"/>
      <c r="L219" s="12"/>
      <c r="M219" s="9"/>
      <c r="N219" s="50"/>
      <c r="S219" s="7"/>
    </row>
    <row r="220" spans="4:19" x14ac:dyDescent="0.25">
      <c r="D220" s="29"/>
      <c r="E220" s="128"/>
      <c r="F220" s="131"/>
      <c r="G220" s="29"/>
      <c r="H220" s="164"/>
      <c r="J220" s="7"/>
      <c r="K220" s="89"/>
      <c r="L220" s="12"/>
      <c r="M220" s="9"/>
      <c r="N220" s="50"/>
      <c r="S220" s="7"/>
    </row>
    <row r="221" spans="4:19" x14ac:dyDescent="0.25">
      <c r="D221" s="29"/>
      <c r="E221" s="128"/>
      <c r="F221" s="131"/>
      <c r="G221" s="29"/>
      <c r="H221" s="164"/>
      <c r="J221" s="7"/>
      <c r="K221" s="89"/>
      <c r="L221" s="12"/>
      <c r="M221" s="9"/>
      <c r="N221" s="50"/>
      <c r="S221" s="7"/>
    </row>
    <row r="222" spans="4:19" x14ac:dyDescent="0.25">
      <c r="D222" s="29"/>
      <c r="E222" s="128"/>
      <c r="F222" s="131"/>
      <c r="G222" s="29"/>
      <c r="H222" s="164"/>
      <c r="J222" s="7"/>
      <c r="K222" s="89"/>
      <c r="L222" s="12"/>
      <c r="M222" s="9"/>
      <c r="N222" s="50"/>
      <c r="S222" s="7"/>
    </row>
    <row r="223" spans="4:19" x14ac:dyDescent="0.25">
      <c r="D223" s="29"/>
      <c r="E223" s="128"/>
      <c r="F223" s="131"/>
      <c r="G223" s="29"/>
      <c r="H223" s="164"/>
      <c r="J223" s="7"/>
      <c r="K223" s="89"/>
      <c r="L223" s="12"/>
      <c r="M223" s="9"/>
      <c r="N223" s="50"/>
      <c r="S223" s="7"/>
    </row>
    <row r="224" spans="4:19" x14ac:dyDescent="0.25">
      <c r="D224" s="29"/>
      <c r="E224" s="128"/>
      <c r="F224" s="131"/>
      <c r="G224" s="29"/>
      <c r="H224" s="164"/>
      <c r="J224" s="7"/>
      <c r="K224" s="89"/>
      <c r="L224" s="12"/>
      <c r="M224" s="9"/>
      <c r="N224" s="50"/>
      <c r="S224" s="7"/>
    </row>
    <row r="225" spans="4:19" x14ac:dyDescent="0.25">
      <c r="D225" s="29"/>
      <c r="E225" s="128"/>
      <c r="F225" s="131"/>
      <c r="G225" s="29"/>
      <c r="H225" s="164"/>
      <c r="J225" s="7"/>
      <c r="K225" s="89"/>
      <c r="L225" s="12"/>
      <c r="M225" s="9"/>
      <c r="N225" s="50"/>
      <c r="S225" s="7"/>
    </row>
    <row r="226" spans="4:19" x14ac:dyDescent="0.25">
      <c r="D226" s="29"/>
      <c r="E226" s="128"/>
      <c r="F226" s="131"/>
      <c r="G226" s="29"/>
      <c r="H226" s="164"/>
      <c r="J226" s="7"/>
      <c r="K226" s="89"/>
      <c r="L226" s="12"/>
      <c r="M226" s="9"/>
      <c r="N226" s="50"/>
      <c r="S226" s="7"/>
    </row>
    <row r="227" spans="4:19" x14ac:dyDescent="0.25">
      <c r="D227" s="29"/>
      <c r="E227" s="128"/>
      <c r="F227" s="131"/>
      <c r="G227" s="29"/>
      <c r="H227" s="164"/>
      <c r="J227" s="7"/>
      <c r="K227" s="89"/>
      <c r="L227" s="12"/>
      <c r="M227" s="9"/>
      <c r="N227" s="50"/>
      <c r="S227" s="7"/>
    </row>
    <row r="228" spans="4:19" x14ac:dyDescent="0.25">
      <c r="D228" s="29"/>
      <c r="E228" s="128"/>
      <c r="F228" s="131"/>
      <c r="G228" s="29"/>
      <c r="H228" s="164"/>
      <c r="J228" s="7"/>
      <c r="K228" s="89"/>
      <c r="L228" s="12"/>
      <c r="M228" s="9"/>
      <c r="N228" s="50"/>
      <c r="S228" s="7"/>
    </row>
    <row r="229" spans="4:19" x14ac:dyDescent="0.25">
      <c r="D229" s="29"/>
      <c r="E229" s="128"/>
      <c r="F229" s="131"/>
      <c r="G229" s="29"/>
      <c r="H229" s="164"/>
      <c r="J229" s="7"/>
      <c r="K229" s="89"/>
      <c r="L229" s="12"/>
      <c r="M229" s="9"/>
      <c r="N229" s="50"/>
      <c r="S229" s="7"/>
    </row>
    <row r="230" spans="4:19" x14ac:dyDescent="0.25">
      <c r="D230" s="29"/>
      <c r="E230" s="128"/>
      <c r="F230" s="131"/>
      <c r="G230" s="29"/>
      <c r="H230" s="164"/>
      <c r="J230" s="7"/>
      <c r="K230" s="89"/>
      <c r="L230" s="12"/>
      <c r="M230" s="9"/>
      <c r="N230" s="50"/>
      <c r="S230" s="7"/>
    </row>
    <row r="231" spans="4:19" x14ac:dyDescent="0.25">
      <c r="D231" s="29"/>
      <c r="E231" s="128"/>
      <c r="F231" s="131"/>
      <c r="G231" s="29"/>
      <c r="H231" s="164"/>
      <c r="J231" s="7"/>
      <c r="K231" s="89"/>
      <c r="L231" s="12"/>
      <c r="M231" s="9"/>
      <c r="N231" s="50"/>
      <c r="S231" s="7"/>
    </row>
    <row r="232" spans="4:19" x14ac:dyDescent="0.25">
      <c r="D232" s="29"/>
      <c r="E232" s="128"/>
      <c r="F232" s="131"/>
      <c r="G232" s="29"/>
      <c r="H232" s="164"/>
      <c r="J232" s="7"/>
      <c r="K232" s="89"/>
      <c r="L232" s="12"/>
      <c r="M232" s="9"/>
      <c r="N232" s="50"/>
      <c r="S232" s="7"/>
    </row>
    <row r="233" spans="4:19" x14ac:dyDescent="0.25">
      <c r="D233" s="29"/>
      <c r="E233" s="128"/>
      <c r="F233" s="131"/>
      <c r="G233" s="29"/>
      <c r="H233" s="164"/>
      <c r="J233" s="7"/>
      <c r="K233" s="89"/>
      <c r="L233" s="12"/>
      <c r="M233" s="9"/>
      <c r="N233" s="50"/>
      <c r="S233" s="7"/>
    </row>
    <row r="234" spans="4:19" x14ac:dyDescent="0.25">
      <c r="D234" s="29"/>
      <c r="E234" s="128"/>
      <c r="F234" s="131"/>
      <c r="G234" s="29"/>
      <c r="H234" s="164"/>
      <c r="J234" s="7"/>
      <c r="K234" s="89"/>
      <c r="L234" s="12"/>
      <c r="M234" s="9"/>
      <c r="N234" s="50"/>
      <c r="S234" s="7"/>
    </row>
    <row r="235" spans="4:19" x14ac:dyDescent="0.25">
      <c r="D235" s="29"/>
      <c r="E235" s="128"/>
      <c r="F235" s="131"/>
      <c r="G235" s="29"/>
      <c r="H235" s="164"/>
      <c r="J235" s="7"/>
      <c r="K235" s="89"/>
      <c r="L235" s="12"/>
      <c r="M235" s="9"/>
      <c r="N235" s="50"/>
      <c r="S235" s="7"/>
    </row>
    <row r="236" spans="4:19" x14ac:dyDescent="0.25">
      <c r="D236" s="29"/>
      <c r="E236" s="128"/>
      <c r="F236" s="131"/>
      <c r="G236" s="29"/>
      <c r="H236" s="164"/>
      <c r="J236" s="7"/>
      <c r="K236" s="89"/>
      <c r="L236" s="12"/>
      <c r="M236" s="9"/>
      <c r="N236" s="50"/>
      <c r="S236" s="7"/>
    </row>
    <row r="237" spans="4:19" x14ac:dyDescent="0.25">
      <c r="D237" s="29"/>
      <c r="E237" s="128"/>
      <c r="F237" s="131"/>
      <c r="G237" s="29"/>
      <c r="H237" s="164"/>
      <c r="J237" s="7"/>
      <c r="K237" s="89"/>
      <c r="L237" s="12"/>
      <c r="M237" s="9"/>
      <c r="N237" s="50"/>
      <c r="S237" s="7"/>
    </row>
    <row r="238" spans="4:19" x14ac:dyDescent="0.25">
      <c r="D238" s="29"/>
      <c r="E238" s="128"/>
      <c r="F238" s="131"/>
      <c r="G238" s="29"/>
      <c r="H238" s="164"/>
      <c r="J238" s="7"/>
      <c r="K238" s="89"/>
      <c r="L238" s="12"/>
      <c r="M238" s="9"/>
      <c r="N238" s="50"/>
      <c r="S238" s="7"/>
    </row>
    <row r="239" spans="4:19" x14ac:dyDescent="0.25">
      <c r="D239" s="29"/>
      <c r="E239" s="128"/>
      <c r="F239" s="131"/>
      <c r="G239" s="29"/>
      <c r="H239" s="164"/>
      <c r="J239" s="7"/>
      <c r="K239" s="89"/>
      <c r="L239" s="12"/>
      <c r="M239" s="9"/>
      <c r="N239" s="50"/>
      <c r="S239" s="7"/>
    </row>
    <row r="240" spans="4:19" x14ac:dyDescent="0.25">
      <c r="D240" s="29"/>
      <c r="E240" s="128"/>
      <c r="F240" s="131"/>
      <c r="G240" s="29"/>
      <c r="H240" s="164"/>
      <c r="J240" s="7"/>
      <c r="K240" s="89"/>
      <c r="L240" s="12"/>
      <c r="M240" s="9"/>
      <c r="N240" s="50"/>
      <c r="S240" s="7"/>
    </row>
    <row r="241" spans="4:19" x14ac:dyDescent="0.25">
      <c r="D241" s="29"/>
      <c r="E241" s="128"/>
      <c r="F241" s="131"/>
      <c r="G241" s="29"/>
      <c r="H241" s="164"/>
      <c r="J241" s="7"/>
      <c r="K241" s="89"/>
      <c r="L241" s="12"/>
      <c r="M241" s="9"/>
      <c r="N241" s="50"/>
      <c r="S241" s="7"/>
    </row>
    <row r="242" spans="4:19" x14ac:dyDescent="0.25">
      <c r="D242" s="29"/>
      <c r="E242" s="128"/>
      <c r="F242" s="131"/>
      <c r="G242" s="29"/>
      <c r="H242" s="164"/>
      <c r="J242" s="7"/>
      <c r="K242" s="89"/>
      <c r="L242" s="12"/>
      <c r="M242" s="9"/>
      <c r="N242" s="50"/>
      <c r="S242" s="7"/>
    </row>
    <row r="243" spans="4:19" x14ac:dyDescent="0.25">
      <c r="D243" s="29"/>
      <c r="E243" s="128"/>
      <c r="F243" s="131"/>
      <c r="G243" s="29"/>
      <c r="H243" s="164"/>
      <c r="J243" s="7"/>
      <c r="K243" s="89"/>
      <c r="L243" s="12"/>
      <c r="M243" s="9"/>
      <c r="N243" s="50"/>
      <c r="S243" s="7"/>
    </row>
    <row r="244" spans="4:19" x14ac:dyDescent="0.25">
      <c r="D244" s="29"/>
      <c r="E244" s="128"/>
      <c r="F244" s="131"/>
      <c r="G244" s="29"/>
      <c r="H244" s="164"/>
      <c r="J244" s="7"/>
      <c r="K244" s="89"/>
      <c r="L244" s="12"/>
      <c r="M244" s="9"/>
      <c r="N244" s="50"/>
      <c r="S244" s="7"/>
    </row>
    <row r="245" spans="4:19" x14ac:dyDescent="0.25">
      <c r="D245" s="29"/>
      <c r="E245" s="128"/>
      <c r="F245" s="131"/>
      <c r="G245" s="29"/>
      <c r="H245" s="164"/>
      <c r="J245" s="7"/>
      <c r="K245" s="89"/>
      <c r="L245" s="12"/>
      <c r="M245" s="9"/>
      <c r="N245" s="50"/>
      <c r="S245" s="7"/>
    </row>
    <row r="246" spans="4:19" x14ac:dyDescent="0.25">
      <c r="D246" s="29"/>
      <c r="E246" s="128"/>
      <c r="F246" s="131"/>
      <c r="G246" s="29"/>
      <c r="H246" s="164"/>
      <c r="J246" s="7"/>
      <c r="K246" s="89"/>
      <c r="L246" s="12"/>
      <c r="M246" s="9"/>
      <c r="N246" s="50"/>
      <c r="S246" s="7"/>
    </row>
    <row r="247" spans="4:19" x14ac:dyDescent="0.25">
      <c r="D247" s="29"/>
      <c r="E247" s="128"/>
      <c r="F247" s="131"/>
      <c r="G247" s="29"/>
      <c r="H247" s="164"/>
      <c r="J247" s="7"/>
      <c r="K247" s="89"/>
      <c r="L247" s="12"/>
      <c r="M247" s="9"/>
      <c r="N247" s="50"/>
      <c r="S247" s="7"/>
    </row>
    <row r="248" spans="4:19" x14ac:dyDescent="0.25">
      <c r="D248" s="29"/>
      <c r="E248" s="128"/>
      <c r="F248" s="131"/>
      <c r="G248" s="29"/>
      <c r="H248" s="164"/>
      <c r="J248" s="7"/>
      <c r="K248" s="89"/>
      <c r="L248" s="12"/>
      <c r="M248" s="9"/>
      <c r="N248" s="50"/>
      <c r="S248" s="7"/>
    </row>
    <row r="249" spans="4:19" x14ac:dyDescent="0.25">
      <c r="D249" s="29"/>
      <c r="E249" s="128"/>
      <c r="F249" s="131"/>
      <c r="G249" s="29"/>
      <c r="H249" s="164"/>
      <c r="J249" s="7"/>
      <c r="K249" s="89"/>
      <c r="L249" s="12"/>
      <c r="M249" s="9"/>
      <c r="N249" s="50"/>
      <c r="S249" s="7"/>
    </row>
    <row r="250" spans="4:19" x14ac:dyDescent="0.25">
      <c r="D250" s="29"/>
      <c r="E250" s="128"/>
      <c r="F250" s="131"/>
      <c r="G250" s="29"/>
      <c r="H250" s="164"/>
      <c r="J250" s="7"/>
      <c r="K250" s="89"/>
      <c r="L250" s="12"/>
      <c r="M250" s="9"/>
      <c r="N250" s="50"/>
      <c r="S250" s="7"/>
    </row>
    <row r="251" spans="4:19" x14ac:dyDescent="0.25">
      <c r="D251" s="29"/>
      <c r="E251" s="128"/>
      <c r="F251" s="131"/>
      <c r="G251" s="29"/>
      <c r="H251" s="164"/>
      <c r="J251" s="7"/>
      <c r="K251" s="89"/>
      <c r="L251" s="12"/>
      <c r="M251" s="9"/>
      <c r="N251" s="50"/>
      <c r="S251" s="7"/>
    </row>
    <row r="252" spans="4:19" x14ac:dyDescent="0.25">
      <c r="D252" s="29"/>
      <c r="E252" s="128"/>
      <c r="F252" s="131"/>
      <c r="G252" s="29"/>
      <c r="H252" s="164"/>
      <c r="J252" s="7"/>
      <c r="K252" s="89"/>
      <c r="L252" s="12"/>
      <c r="M252" s="9"/>
      <c r="N252" s="50"/>
      <c r="S252" s="7"/>
    </row>
    <row r="253" spans="4:19" x14ac:dyDescent="0.25">
      <c r="D253" s="29"/>
      <c r="E253" s="128"/>
      <c r="F253" s="131"/>
      <c r="G253" s="29"/>
      <c r="H253" s="164"/>
      <c r="J253" s="7"/>
      <c r="K253" s="89"/>
      <c r="L253" s="12"/>
      <c r="M253" s="9"/>
      <c r="N253" s="50"/>
      <c r="S253" s="7"/>
    </row>
    <row r="254" spans="4:19" x14ac:dyDescent="0.25">
      <c r="D254" s="29"/>
      <c r="E254" s="128"/>
      <c r="F254" s="131"/>
      <c r="G254" s="29"/>
      <c r="H254" s="164"/>
      <c r="J254" s="7"/>
      <c r="K254" s="89"/>
      <c r="L254" s="12"/>
      <c r="M254" s="9"/>
      <c r="N254" s="50"/>
      <c r="S254" s="7"/>
    </row>
    <row r="255" spans="4:19" x14ac:dyDescent="0.25">
      <c r="D255" s="29"/>
      <c r="E255" s="128"/>
      <c r="F255" s="131"/>
      <c r="G255" s="29"/>
      <c r="H255" s="164"/>
      <c r="J255" s="7"/>
      <c r="K255" s="89"/>
      <c r="L255" s="12"/>
      <c r="M255" s="9"/>
      <c r="N255" s="50"/>
      <c r="S255" s="7"/>
    </row>
    <row r="256" spans="4:19" x14ac:dyDescent="0.25">
      <c r="D256" s="29"/>
      <c r="E256" s="128"/>
      <c r="F256" s="131"/>
      <c r="G256" s="29"/>
      <c r="H256" s="164"/>
      <c r="J256" s="7"/>
      <c r="K256" s="89"/>
      <c r="L256" s="12"/>
      <c r="M256" s="9"/>
      <c r="N256" s="50"/>
      <c r="S256" s="7"/>
    </row>
    <row r="257" spans="4:19" x14ac:dyDescent="0.25">
      <c r="D257" s="29"/>
      <c r="E257" s="128"/>
      <c r="F257" s="131"/>
      <c r="G257" s="29"/>
      <c r="H257" s="164"/>
      <c r="J257" s="7"/>
      <c r="K257" s="89"/>
      <c r="L257" s="12"/>
      <c r="M257" s="9"/>
      <c r="N257" s="50"/>
      <c r="S257" s="7"/>
    </row>
    <row r="258" spans="4:19" x14ac:dyDescent="0.25">
      <c r="D258" s="29"/>
      <c r="E258" s="128"/>
      <c r="F258" s="131"/>
      <c r="G258" s="29"/>
      <c r="H258" s="164"/>
      <c r="J258" s="7"/>
      <c r="K258" s="89"/>
      <c r="L258" s="12"/>
      <c r="M258" s="9"/>
      <c r="N258" s="50"/>
      <c r="S258" s="7"/>
    </row>
    <row r="259" spans="4:19" x14ac:dyDescent="0.25">
      <c r="D259" s="29"/>
      <c r="E259" s="128"/>
      <c r="F259" s="131"/>
      <c r="G259" s="29"/>
      <c r="H259" s="164"/>
      <c r="J259" s="7"/>
      <c r="K259" s="89"/>
      <c r="L259" s="12"/>
      <c r="M259" s="9"/>
      <c r="N259" s="50"/>
      <c r="S259" s="7"/>
    </row>
    <row r="260" spans="4:19" x14ac:dyDescent="0.25">
      <c r="D260" s="29"/>
      <c r="E260" s="128"/>
      <c r="F260" s="131"/>
      <c r="G260" s="29"/>
      <c r="H260" s="164"/>
      <c r="J260" s="7"/>
      <c r="K260" s="89"/>
      <c r="L260" s="12"/>
      <c r="M260" s="9"/>
      <c r="N260" s="50"/>
      <c r="S260" s="7"/>
    </row>
    <row r="261" spans="4:19" x14ac:dyDescent="0.25">
      <c r="D261" s="29"/>
      <c r="E261" s="128"/>
      <c r="F261" s="131"/>
      <c r="G261" s="29"/>
      <c r="H261" s="164"/>
      <c r="J261" s="7"/>
      <c r="K261" s="89"/>
      <c r="L261" s="12"/>
      <c r="M261" s="9"/>
      <c r="N261" s="50"/>
      <c r="S261" s="7"/>
    </row>
    <row r="262" spans="4:19" x14ac:dyDescent="0.25">
      <c r="D262" s="29"/>
      <c r="E262" s="128"/>
      <c r="F262" s="131"/>
      <c r="G262" s="29"/>
      <c r="H262" s="164"/>
      <c r="J262" s="7"/>
      <c r="K262" s="89"/>
      <c r="L262" s="12"/>
      <c r="M262" s="9"/>
      <c r="N262" s="50"/>
      <c r="S262" s="7"/>
    </row>
    <row r="263" spans="4:19" x14ac:dyDescent="0.25">
      <c r="D263" s="29"/>
      <c r="E263" s="128"/>
      <c r="F263" s="131"/>
      <c r="G263" s="29"/>
      <c r="H263" s="164"/>
      <c r="J263" s="7"/>
      <c r="K263" s="89"/>
      <c r="L263" s="12"/>
      <c r="M263" s="9"/>
      <c r="N263" s="50"/>
      <c r="S263" s="7"/>
    </row>
    <row r="264" spans="4:19" x14ac:dyDescent="0.25">
      <c r="D264" s="29"/>
      <c r="E264" s="128"/>
      <c r="F264" s="138"/>
      <c r="G264" s="139"/>
      <c r="H264" s="164"/>
      <c r="J264" s="7"/>
      <c r="K264" s="89"/>
      <c r="L264" s="12"/>
      <c r="M264" s="9"/>
      <c r="N264" s="50"/>
      <c r="S264" s="7"/>
    </row>
    <row r="265" spans="4:19" x14ac:dyDescent="0.25">
      <c r="D265" s="29"/>
      <c r="E265" s="128"/>
      <c r="F265" s="131"/>
      <c r="G265" s="29"/>
      <c r="H265" s="164"/>
      <c r="J265" s="7"/>
      <c r="K265" s="89"/>
      <c r="L265" s="12"/>
      <c r="M265" s="9"/>
      <c r="N265" s="50"/>
      <c r="S265" s="7"/>
    </row>
    <row r="266" spans="4:19" x14ac:dyDescent="0.25">
      <c r="D266" s="29"/>
      <c r="E266" s="128"/>
      <c r="F266" s="131"/>
      <c r="G266" s="29"/>
      <c r="H266" s="164"/>
      <c r="J266" s="7"/>
      <c r="K266" s="89"/>
      <c r="L266" s="12"/>
      <c r="M266" s="9"/>
      <c r="N266" s="50"/>
      <c r="S266" s="7"/>
    </row>
    <row r="267" spans="4:19" x14ac:dyDescent="0.25">
      <c r="D267" s="29"/>
      <c r="E267" s="128"/>
      <c r="F267" s="131"/>
      <c r="G267" s="29"/>
      <c r="H267" s="164"/>
      <c r="J267" s="7"/>
      <c r="K267" s="89"/>
      <c r="L267" s="12"/>
      <c r="M267" s="9"/>
      <c r="N267" s="50"/>
      <c r="S267" s="7"/>
    </row>
    <row r="268" spans="4:19" x14ac:dyDescent="0.25">
      <c r="D268" s="29"/>
      <c r="E268" s="128"/>
      <c r="F268" s="131"/>
      <c r="G268" s="29"/>
      <c r="H268" s="164"/>
      <c r="J268" s="7"/>
      <c r="K268" s="89"/>
      <c r="L268" s="12"/>
      <c r="M268" s="9"/>
      <c r="N268" s="50"/>
      <c r="S268" s="7"/>
    </row>
    <row r="269" spans="4:19" x14ac:dyDescent="0.25">
      <c r="D269" s="29"/>
      <c r="E269" s="128"/>
      <c r="F269" s="131"/>
      <c r="G269" s="29"/>
      <c r="H269" s="164"/>
      <c r="J269" s="7"/>
      <c r="K269" s="89"/>
      <c r="L269" s="12"/>
      <c r="M269" s="9"/>
      <c r="N269" s="50"/>
      <c r="S269" s="7"/>
    </row>
    <row r="270" spans="4:19" x14ac:dyDescent="0.25">
      <c r="D270" s="29"/>
      <c r="E270" s="128"/>
      <c r="F270" s="131"/>
      <c r="G270" s="29"/>
      <c r="H270" s="164"/>
      <c r="J270" s="7"/>
      <c r="K270" s="89"/>
      <c r="L270" s="12"/>
      <c r="M270" s="9"/>
      <c r="N270" s="50"/>
      <c r="S270" s="7"/>
    </row>
    <row r="271" spans="4:19" x14ac:dyDescent="0.25">
      <c r="D271" s="29"/>
      <c r="E271" s="128"/>
      <c r="F271" s="131"/>
      <c r="G271" s="29"/>
      <c r="H271" s="164"/>
      <c r="J271" s="7"/>
      <c r="K271" s="89"/>
      <c r="L271" s="12"/>
      <c r="M271" s="9"/>
      <c r="N271" s="50"/>
      <c r="S271" s="7"/>
    </row>
    <row r="272" spans="4:19" x14ac:dyDescent="0.25">
      <c r="D272" s="29"/>
      <c r="E272" s="128"/>
      <c r="F272" s="131"/>
      <c r="G272" s="29"/>
      <c r="H272" s="164"/>
      <c r="J272" s="7"/>
      <c r="K272" s="89"/>
      <c r="L272" s="12"/>
      <c r="M272" s="9"/>
      <c r="N272" s="50"/>
      <c r="S272" s="7"/>
    </row>
    <row r="273" spans="4:20" x14ac:dyDescent="0.25">
      <c r="D273" s="29"/>
      <c r="E273" s="128"/>
      <c r="F273" s="131"/>
      <c r="G273" s="29"/>
      <c r="H273" s="164"/>
      <c r="J273" s="7"/>
      <c r="K273" s="89"/>
      <c r="L273" s="12"/>
      <c r="M273" s="9"/>
      <c r="N273" s="50"/>
      <c r="S273" s="7"/>
    </row>
    <row r="274" spans="4:20" x14ac:dyDescent="0.25">
      <c r="D274" s="29"/>
      <c r="E274" s="128"/>
      <c r="F274" s="131"/>
      <c r="G274" s="29"/>
      <c r="H274" s="164"/>
      <c r="J274" s="7"/>
      <c r="K274" s="89"/>
      <c r="L274" s="12"/>
      <c r="M274" s="9"/>
      <c r="N274" s="50"/>
      <c r="S274" s="7"/>
    </row>
    <row r="275" spans="4:20" x14ac:dyDescent="0.25">
      <c r="D275" s="29"/>
      <c r="E275" s="128"/>
      <c r="F275" s="131"/>
      <c r="G275" s="29"/>
      <c r="H275" s="164"/>
      <c r="J275" s="7"/>
      <c r="K275" s="89"/>
      <c r="L275" s="12"/>
      <c r="M275" s="9"/>
      <c r="N275" s="50"/>
      <c r="S275" s="7"/>
    </row>
    <row r="276" spans="4:20" x14ac:dyDescent="0.25">
      <c r="D276" s="29"/>
      <c r="E276" s="128"/>
      <c r="F276" s="131"/>
      <c r="G276" s="29"/>
      <c r="H276" s="164"/>
      <c r="J276" s="7"/>
      <c r="K276" s="89"/>
      <c r="L276" s="12"/>
      <c r="M276" s="9"/>
      <c r="N276" s="50"/>
      <c r="S276" s="7"/>
    </row>
    <row r="277" spans="4:20" x14ac:dyDescent="0.25">
      <c r="D277" s="29"/>
      <c r="E277" s="128"/>
      <c r="F277" s="131"/>
      <c r="G277" s="29"/>
      <c r="H277" s="164"/>
      <c r="J277" s="7"/>
      <c r="K277" s="89"/>
      <c r="L277" s="12"/>
      <c r="M277" s="9"/>
      <c r="N277" s="50"/>
      <c r="S277" s="7"/>
    </row>
    <row r="278" spans="4:20" x14ac:dyDescent="0.25">
      <c r="D278" s="29"/>
      <c r="E278" s="128"/>
      <c r="F278" s="131"/>
      <c r="G278" s="29"/>
      <c r="H278" s="164"/>
      <c r="J278" s="7"/>
      <c r="K278" s="89"/>
      <c r="L278" s="12"/>
      <c r="M278" s="9"/>
      <c r="N278" s="50"/>
      <c r="S278" s="7"/>
    </row>
    <row r="279" spans="4:20" x14ac:dyDescent="0.25">
      <c r="D279" s="29"/>
      <c r="E279" s="128"/>
      <c r="F279" s="131"/>
      <c r="G279" s="29"/>
      <c r="H279" s="164"/>
      <c r="J279" s="7"/>
      <c r="K279" s="89"/>
      <c r="L279" s="12"/>
      <c r="M279" s="9"/>
      <c r="N279" s="50"/>
      <c r="S279" s="7"/>
    </row>
    <row r="280" spans="4:20" x14ac:dyDescent="0.25">
      <c r="D280" s="29"/>
      <c r="E280" s="128"/>
      <c r="F280" s="131"/>
      <c r="G280" s="29"/>
      <c r="H280" s="164"/>
      <c r="J280" s="7"/>
      <c r="K280" s="89"/>
      <c r="L280" s="12"/>
      <c r="M280" s="9"/>
      <c r="N280" s="50"/>
      <c r="S280" s="7"/>
    </row>
    <row r="281" spans="4:20" x14ac:dyDescent="0.25">
      <c r="D281" s="29"/>
      <c r="E281" s="128"/>
      <c r="F281" s="131"/>
      <c r="G281" s="29"/>
      <c r="H281" s="164"/>
      <c r="J281" s="7"/>
      <c r="K281" s="89"/>
      <c r="L281" s="12"/>
      <c r="M281" s="9"/>
      <c r="N281" s="50"/>
      <c r="S281" s="7"/>
    </row>
    <row r="282" spans="4:20" x14ac:dyDescent="0.25">
      <c r="D282" s="29"/>
      <c r="E282" s="128"/>
      <c r="F282" s="131"/>
      <c r="G282" s="29"/>
      <c r="H282" s="164"/>
      <c r="J282" s="7"/>
      <c r="K282" s="89"/>
      <c r="L282" s="12"/>
      <c r="M282" s="9"/>
      <c r="N282" s="50"/>
      <c r="S282" s="7"/>
    </row>
    <row r="283" spans="4:20" x14ac:dyDescent="0.25">
      <c r="D283" s="29"/>
      <c r="E283" s="128"/>
      <c r="F283" s="131"/>
      <c r="G283" s="29"/>
      <c r="H283" s="164"/>
      <c r="J283" s="7"/>
      <c r="K283" s="89"/>
      <c r="L283" s="12"/>
      <c r="M283" s="9"/>
      <c r="N283" s="50"/>
      <c r="S283" s="7"/>
    </row>
    <row r="284" spans="4:20" ht="15" customHeight="1" x14ac:dyDescent="0.25">
      <c r="D284" s="29"/>
      <c r="E284" s="160"/>
      <c r="F284" s="161"/>
      <c r="G284" s="162"/>
      <c r="H284" s="162"/>
      <c r="I284" s="29"/>
      <c r="J284" s="29"/>
      <c r="K284" s="163"/>
      <c r="L284" s="151"/>
      <c r="M284" s="29"/>
      <c r="N284" s="164"/>
      <c r="O284" s="29"/>
      <c r="P284" s="29"/>
      <c r="Q284" s="29"/>
      <c r="R284" s="29"/>
      <c r="S284" s="128"/>
      <c r="T284" s="29"/>
    </row>
    <row r="285" spans="4:20" ht="15" customHeight="1" x14ac:dyDescent="0.25">
      <c r="D285" s="29"/>
      <c r="E285" s="160"/>
      <c r="F285" s="161"/>
      <c r="G285" s="162"/>
      <c r="H285" s="162"/>
      <c r="I285" s="29"/>
      <c r="J285" s="29"/>
      <c r="K285" s="163"/>
      <c r="L285" s="151"/>
      <c r="M285" s="29"/>
      <c r="N285" s="164"/>
      <c r="O285" s="29"/>
      <c r="P285" s="29"/>
      <c r="Q285" s="29"/>
      <c r="R285" s="29"/>
      <c r="S285" s="128"/>
      <c r="T285" s="29"/>
    </row>
    <row r="286" spans="4:20" x14ac:dyDescent="0.25">
      <c r="K286" s="89"/>
      <c r="L286" s="12"/>
      <c r="M286" s="9"/>
      <c r="N286" s="50"/>
      <c r="S286" s="7"/>
    </row>
    <row r="287" spans="4:20" x14ac:dyDescent="0.25">
      <c r="K287" s="89"/>
      <c r="L287" s="12"/>
      <c r="M287" s="9"/>
      <c r="N287" s="50"/>
      <c r="S287" s="7"/>
    </row>
    <row r="288" spans="4:20" x14ac:dyDescent="0.25">
      <c r="K288" s="89"/>
      <c r="L288" s="12"/>
      <c r="M288" s="9"/>
      <c r="N288" s="50"/>
      <c r="S288" s="7"/>
    </row>
    <row r="289" spans="11:19" x14ac:dyDescent="0.25">
      <c r="K289" s="89"/>
      <c r="L289" s="12"/>
      <c r="M289" s="9"/>
      <c r="N289" s="50"/>
      <c r="S289" s="7"/>
    </row>
    <row r="290" spans="11:19" x14ac:dyDescent="0.25">
      <c r="K290" s="89"/>
      <c r="L290" s="12"/>
      <c r="M290" s="9"/>
      <c r="N290" s="50"/>
      <c r="S290" s="7"/>
    </row>
    <row r="291" spans="11:19" x14ac:dyDescent="0.25">
      <c r="K291" s="89"/>
      <c r="L291" s="12"/>
      <c r="M291" s="9"/>
      <c r="N291" s="50"/>
      <c r="S291" s="7"/>
    </row>
    <row r="292" spans="11:19" x14ac:dyDescent="0.25">
      <c r="K292" s="89"/>
      <c r="L292" s="12"/>
      <c r="M292" s="9"/>
      <c r="N292" s="50"/>
      <c r="S292" s="7"/>
    </row>
    <row r="293" spans="11:19" x14ac:dyDescent="0.25">
      <c r="K293" s="89"/>
      <c r="L293" s="12"/>
      <c r="M293" s="9"/>
      <c r="N293" s="50"/>
      <c r="S293" s="7"/>
    </row>
    <row r="294" spans="11:19" x14ac:dyDescent="0.25">
      <c r="K294" s="89"/>
      <c r="L294" s="12"/>
      <c r="M294" s="9"/>
      <c r="N294" s="50"/>
      <c r="S294" s="7"/>
    </row>
    <row r="295" spans="11:19" x14ac:dyDescent="0.25">
      <c r="K295" s="89"/>
      <c r="L295" s="12"/>
      <c r="M295" s="9"/>
      <c r="N295" s="50"/>
      <c r="S295" s="7"/>
    </row>
    <row r="296" spans="11:19" x14ac:dyDescent="0.25">
      <c r="K296" s="89"/>
      <c r="L296" s="12"/>
      <c r="M296" s="9"/>
      <c r="N296" s="50"/>
      <c r="S296" s="7"/>
    </row>
    <row r="297" spans="11:19" x14ac:dyDescent="0.25">
      <c r="K297" s="89"/>
      <c r="L297" s="12"/>
      <c r="M297" s="9"/>
      <c r="N297" s="50"/>
      <c r="S297" s="7"/>
    </row>
    <row r="298" spans="11:19" x14ac:dyDescent="0.25">
      <c r="K298" s="89"/>
      <c r="L298" s="88"/>
      <c r="M298" s="62"/>
      <c r="N298" s="50"/>
      <c r="S298" s="7"/>
    </row>
    <row r="299" spans="11:19" x14ac:dyDescent="0.25">
      <c r="K299" s="89"/>
      <c r="L299" s="12"/>
      <c r="M299" s="9"/>
      <c r="N299" s="50"/>
      <c r="S299" s="7"/>
    </row>
    <row r="300" spans="11:19" x14ac:dyDescent="0.25">
      <c r="K300" s="89"/>
      <c r="L300" s="12"/>
      <c r="M300" s="9"/>
      <c r="N300" s="50"/>
      <c r="S300" s="7"/>
    </row>
    <row r="301" spans="11:19" x14ac:dyDescent="0.25">
      <c r="K301" s="89"/>
      <c r="L301" s="12"/>
      <c r="M301" s="9"/>
      <c r="N301" s="50"/>
      <c r="S301" s="7"/>
    </row>
    <row r="302" spans="11:19" x14ac:dyDescent="0.25">
      <c r="K302" s="89"/>
      <c r="L302" s="12"/>
      <c r="M302" s="9"/>
      <c r="N302" s="50"/>
      <c r="S302" s="7"/>
    </row>
    <row r="303" spans="11:19" x14ac:dyDescent="0.25">
      <c r="K303" s="89"/>
      <c r="L303" s="12"/>
      <c r="M303" s="9"/>
      <c r="N303" s="50"/>
      <c r="S303" s="7"/>
    </row>
    <row r="304" spans="11:19" x14ac:dyDescent="0.25">
      <c r="K304" s="89"/>
      <c r="L304" s="12"/>
      <c r="M304" s="9"/>
      <c r="N304" s="50"/>
      <c r="S304" s="7"/>
    </row>
    <row r="305" spans="11:19" x14ac:dyDescent="0.25">
      <c r="K305" s="89"/>
      <c r="L305" s="12"/>
      <c r="M305" s="9"/>
      <c r="N305" s="50"/>
      <c r="S305" s="7"/>
    </row>
    <row r="306" spans="11:19" x14ac:dyDescent="0.25">
      <c r="K306" s="89"/>
      <c r="L306" s="12"/>
      <c r="M306" s="9"/>
      <c r="N306" s="50"/>
      <c r="S306" s="7"/>
    </row>
    <row r="307" spans="11:19" x14ac:dyDescent="0.25">
      <c r="K307" s="89"/>
      <c r="L307" s="12"/>
      <c r="M307" s="9"/>
      <c r="N307" s="50"/>
      <c r="S307" s="7"/>
    </row>
    <row r="308" spans="11:19" x14ac:dyDescent="0.25">
      <c r="K308" s="89"/>
      <c r="L308" s="12"/>
      <c r="M308" s="9"/>
      <c r="N308" s="50"/>
      <c r="S308" s="7"/>
    </row>
    <row r="309" spans="11:19" x14ac:dyDescent="0.25">
      <c r="K309" s="89"/>
      <c r="L309" s="12"/>
      <c r="M309" s="9"/>
      <c r="N309" s="50"/>
      <c r="S309" s="7"/>
    </row>
    <row r="310" spans="11:19" x14ac:dyDescent="0.25">
      <c r="K310" s="89"/>
      <c r="L310" s="12"/>
      <c r="M310" s="9"/>
      <c r="N310" s="50"/>
      <c r="S310" s="7"/>
    </row>
    <row r="311" spans="11:19" x14ac:dyDescent="0.25">
      <c r="K311" s="89"/>
      <c r="L311" s="12"/>
      <c r="M311" s="9"/>
      <c r="N311" s="50"/>
      <c r="S311" s="7"/>
    </row>
    <row r="312" spans="11:19" x14ac:dyDescent="0.25">
      <c r="K312" s="89"/>
      <c r="L312" s="12"/>
      <c r="M312" s="9"/>
      <c r="N312" s="50"/>
      <c r="S312" s="7"/>
    </row>
    <row r="313" spans="11:19" x14ac:dyDescent="0.25">
      <c r="K313" s="89"/>
      <c r="L313" s="12"/>
      <c r="M313" s="9"/>
      <c r="N313" s="50"/>
      <c r="S313" s="7"/>
    </row>
    <row r="314" spans="11:19" x14ac:dyDescent="0.25">
      <c r="K314" s="89"/>
      <c r="L314" s="12"/>
      <c r="M314" s="9"/>
      <c r="N314" s="50"/>
      <c r="S314" s="7"/>
    </row>
    <row r="315" spans="11:19" x14ac:dyDescent="0.25">
      <c r="K315" s="89"/>
      <c r="L315" s="12"/>
      <c r="M315" s="9"/>
      <c r="N315" s="50"/>
      <c r="S315" s="7"/>
    </row>
    <row r="316" spans="11:19" x14ac:dyDescent="0.25">
      <c r="K316" s="89"/>
      <c r="L316" s="12"/>
      <c r="M316" s="9"/>
      <c r="N316" s="50"/>
      <c r="S316" s="7"/>
    </row>
    <row r="317" spans="11:19" x14ac:dyDescent="0.25">
      <c r="K317" s="89"/>
      <c r="L317" s="12"/>
      <c r="M317" s="9"/>
      <c r="N317" s="50"/>
      <c r="S317" s="7"/>
    </row>
  </sheetData>
  <sortState ref="E60:H285">
    <sortCondition ref="H60:H285"/>
  </sortState>
  <mergeCells count="18">
    <mergeCell ref="K43:L43"/>
    <mergeCell ref="I41:M41"/>
    <mergeCell ref="K58:T58"/>
    <mergeCell ref="D56:T56"/>
    <mergeCell ref="Q3:V3"/>
    <mergeCell ref="F12:G12"/>
    <mergeCell ref="F14:G14"/>
    <mergeCell ref="D16:E16"/>
    <mergeCell ref="D3:G3"/>
    <mergeCell ref="D19:I19"/>
    <mergeCell ref="D30:I30"/>
    <mergeCell ref="D41:E41"/>
    <mergeCell ref="D15:E15"/>
    <mergeCell ref="F50:G52"/>
    <mergeCell ref="I46:J46"/>
    <mergeCell ref="I47:J47"/>
    <mergeCell ref="F47:G47"/>
    <mergeCell ref="I43:J43"/>
  </mergeCells>
  <conditionalFormatting sqref="J63:J283">
    <cfRule type="duplicateValues" dxfId="12" priority="13"/>
    <cfRule type="duplicateValues" dxfId="11" priority="14"/>
  </conditionalFormatting>
  <conditionalFormatting sqref="E59:E201 E203:E285">
    <cfRule type="duplicateValues" dxfId="10" priority="9"/>
    <cfRule type="duplicateValues" dxfId="9" priority="10"/>
  </conditionalFormatting>
  <conditionalFormatting sqref="K94:K317">
    <cfRule type="duplicateValues" dxfId="8" priority="7"/>
    <cfRule type="duplicateValues" dxfId="7" priority="8"/>
  </conditionalFormatting>
  <conditionalFormatting sqref="S94:S317">
    <cfRule type="duplicateValues" dxfId="6" priority="5"/>
    <cfRule type="duplicateValues" dxfId="5" priority="6"/>
  </conditionalFormatting>
  <conditionalFormatting sqref="K70">
    <cfRule type="duplicateValues" dxfId="4" priority="3"/>
    <cfRule type="duplicateValues" dxfId="3" priority="4"/>
  </conditionalFormatting>
  <conditionalFormatting sqref="E202">
    <cfRule type="duplicateValues" dxfId="2" priority="1"/>
    <cfRule type="duplicateValues" dxfId="1" priority="2"/>
  </conditionalFormatting>
  <pageMargins left="0.25" right="0.25" top="0.75" bottom="0.75" header="0.3" footer="0.3"/>
  <pageSetup scale="49" fitToHeight="0" orientation="landscape" horizontalDpi="1200" verticalDpi="12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392"/>
  <sheetViews>
    <sheetView zoomScale="115" zoomScaleNormal="115" workbookViewId="0">
      <selection activeCell="H16" sqref="H16"/>
    </sheetView>
  </sheetViews>
  <sheetFormatPr defaultRowHeight="15" x14ac:dyDescent="0.25"/>
  <cols>
    <col min="1" max="1" width="13.42578125" customWidth="1"/>
    <col min="3" max="3" width="12.85546875" customWidth="1"/>
    <col min="4" max="4" width="12.42578125" customWidth="1"/>
    <col min="5" max="5" width="22.7109375" customWidth="1"/>
    <col min="6" max="6" width="3.5703125" customWidth="1"/>
    <col min="7" max="7" width="12" customWidth="1"/>
    <col min="8" max="8" width="30.42578125" customWidth="1"/>
    <col min="9" max="10" width="9.140625" style="3"/>
  </cols>
  <sheetData>
    <row r="1" spans="1:8" ht="51" customHeight="1" x14ac:dyDescent="0.25">
      <c r="A1" s="171" t="s">
        <v>523</v>
      </c>
      <c r="C1" s="207" t="s">
        <v>524</v>
      </c>
      <c r="D1" s="207"/>
      <c r="E1" s="64" t="s">
        <v>525</v>
      </c>
      <c r="F1" s="64"/>
      <c r="G1" t="s">
        <v>78</v>
      </c>
    </row>
    <row r="2" spans="1:8" x14ac:dyDescent="0.25">
      <c r="A2" s="9">
        <v>97831410</v>
      </c>
      <c r="C2">
        <v>63070763</v>
      </c>
      <c r="D2" t="e">
        <f t="shared" ref="D2:D65" si="0">VLOOKUP(C2,A$2:A$382,1,FALSE)</f>
        <v>#N/A</v>
      </c>
      <c r="F2">
        <v>1</v>
      </c>
      <c r="G2">
        <v>63070763</v>
      </c>
      <c r="H2" t="str">
        <f>VLOOKUP(G2,'[2]1. LEA List'!$B$2:$D$392,3,FALSE)</f>
        <v>Anderson Police Department</v>
      </c>
    </row>
    <row r="3" spans="1:8" x14ac:dyDescent="0.25">
      <c r="A3" s="9">
        <v>32009186</v>
      </c>
      <c r="C3">
        <v>26702227</v>
      </c>
      <c r="D3" t="e">
        <f t="shared" si="0"/>
        <v>#N/A</v>
      </c>
      <c r="F3">
        <v>2</v>
      </c>
      <c r="G3">
        <v>26702227</v>
      </c>
      <c r="H3" t="str">
        <f>VLOOKUP(G3,'[2]1. LEA List'!$B$2:$D$392,3,FALSE)</f>
        <v>Barstow Police Department</v>
      </c>
    </row>
    <row r="4" spans="1:8" x14ac:dyDescent="0.25">
      <c r="A4" s="9">
        <v>70564401</v>
      </c>
      <c r="C4">
        <v>83144988</v>
      </c>
      <c r="D4" t="e">
        <f t="shared" si="0"/>
        <v>#N/A</v>
      </c>
      <c r="F4">
        <v>3</v>
      </c>
      <c r="G4">
        <v>83144988</v>
      </c>
      <c r="H4" t="str">
        <f>VLOOKUP(G4,'[2]1. LEA List'!$B$2:$D$392,3,FALSE)</f>
        <v>Lakeport Police Department</v>
      </c>
    </row>
    <row r="5" spans="1:8" x14ac:dyDescent="0.25">
      <c r="A5" s="9">
        <v>20338625</v>
      </c>
      <c r="C5">
        <v>88730700</v>
      </c>
      <c r="D5" t="e">
        <f t="shared" si="0"/>
        <v>#N/A</v>
      </c>
      <c r="F5">
        <v>4</v>
      </c>
      <c r="G5">
        <v>88730700</v>
      </c>
      <c r="H5" t="str">
        <f>VLOOKUP(G5,'[2]1. LEA List'!$B$2:$D$392,3,FALSE)</f>
        <v>Lodi Police Department</v>
      </c>
    </row>
    <row r="6" spans="1:8" x14ac:dyDescent="0.25">
      <c r="A6" s="9">
        <v>89209387</v>
      </c>
      <c r="C6">
        <v>71358880</v>
      </c>
      <c r="D6" t="e">
        <f t="shared" si="0"/>
        <v>#N/A</v>
      </c>
      <c r="F6">
        <v>5</v>
      </c>
      <c r="G6">
        <v>71358880</v>
      </c>
      <c r="H6" t="str">
        <f>VLOOKUP(G6,'[2]1. LEA List'!$B$2:$D$392,3,FALSE)</f>
        <v>Mount Shasta Police Department</v>
      </c>
    </row>
    <row r="7" spans="1:8" x14ac:dyDescent="0.25">
      <c r="A7" s="9">
        <v>69338992</v>
      </c>
      <c r="C7">
        <v>16718391</v>
      </c>
      <c r="D7" t="e">
        <f t="shared" si="0"/>
        <v>#N/A</v>
      </c>
      <c r="F7">
        <v>6</v>
      </c>
      <c r="G7">
        <v>16718391</v>
      </c>
      <c r="H7" t="str">
        <f>VLOOKUP(G7,'[2]1. LEA List'!$B$2:$D$392,3,FALSE)</f>
        <v>Oceanside Police Department</v>
      </c>
    </row>
    <row r="8" spans="1:8" x14ac:dyDescent="0.25">
      <c r="A8" s="9">
        <v>28673920</v>
      </c>
      <c r="C8">
        <v>38803461</v>
      </c>
      <c r="D8" t="e">
        <f t="shared" si="0"/>
        <v>#N/A</v>
      </c>
      <c r="F8">
        <v>7</v>
      </c>
      <c r="G8">
        <v>38803461</v>
      </c>
      <c r="H8" t="str">
        <f>VLOOKUP(G8,'[2]1. LEA List'!$B$2:$D$392,3,FALSE)</f>
        <v>Del Norte County Sheriff</v>
      </c>
    </row>
    <row r="9" spans="1:8" x14ac:dyDescent="0.25">
      <c r="A9" s="9">
        <v>63813546</v>
      </c>
      <c r="C9">
        <v>30185491</v>
      </c>
      <c r="D9" t="e">
        <f t="shared" si="0"/>
        <v>#N/A</v>
      </c>
      <c r="F9">
        <v>8</v>
      </c>
      <c r="G9">
        <v>30185491</v>
      </c>
      <c r="H9" t="str">
        <f>VLOOKUP(G9,'[2]1. LEA List'!$B$2:$D$392,3,FALSE)</f>
        <v>Mendocino County Sheriff</v>
      </c>
    </row>
    <row r="10" spans="1:8" x14ac:dyDescent="0.25">
      <c r="A10" s="9">
        <v>41443332</v>
      </c>
      <c r="C10">
        <v>80845843</v>
      </c>
      <c r="D10" t="e">
        <f t="shared" si="0"/>
        <v>#N/A</v>
      </c>
      <c r="F10">
        <v>9</v>
      </c>
      <c r="G10">
        <v>80845843</v>
      </c>
      <c r="H10" t="str">
        <f>VLOOKUP(G10,'[2]1. LEA List'!$B$2:$D$392,3,FALSE)</f>
        <v>San Francisco County Sheriff</v>
      </c>
    </row>
    <row r="11" spans="1:8" x14ac:dyDescent="0.25">
      <c r="A11" s="9">
        <v>81099488</v>
      </c>
      <c r="C11">
        <v>77921505</v>
      </c>
      <c r="D11" t="e">
        <f t="shared" si="0"/>
        <v>#N/A</v>
      </c>
      <c r="F11">
        <v>10</v>
      </c>
      <c r="G11">
        <v>77921505</v>
      </c>
      <c r="H11" t="str">
        <f>VLOOKUP(G11,'[2]1. LEA List'!$B$2:$D$392,3,FALSE)</f>
        <v>Siskiyou County Sheriff</v>
      </c>
    </row>
    <row r="12" spans="1:8" x14ac:dyDescent="0.25">
      <c r="A12" s="9">
        <v>57622106</v>
      </c>
      <c r="C12">
        <v>99501335</v>
      </c>
      <c r="D12">
        <f t="shared" si="0"/>
        <v>99501335</v>
      </c>
    </row>
    <row r="13" spans="1:8" x14ac:dyDescent="0.25">
      <c r="A13" s="9">
        <v>58638998</v>
      </c>
      <c r="C13">
        <v>99401704</v>
      </c>
      <c r="D13">
        <f t="shared" si="0"/>
        <v>99401704</v>
      </c>
    </row>
    <row r="14" spans="1:8" x14ac:dyDescent="0.25">
      <c r="A14" s="9">
        <v>95247792</v>
      </c>
      <c r="C14">
        <v>99378239</v>
      </c>
      <c r="D14">
        <f t="shared" si="0"/>
        <v>99378239</v>
      </c>
    </row>
    <row r="15" spans="1:8" x14ac:dyDescent="0.25">
      <c r="A15" s="9">
        <v>24794382</v>
      </c>
      <c r="C15">
        <v>99110225</v>
      </c>
      <c r="D15">
        <f t="shared" si="0"/>
        <v>99110225</v>
      </c>
    </row>
    <row r="16" spans="1:8" x14ac:dyDescent="0.25">
      <c r="A16" s="9">
        <v>38172930</v>
      </c>
      <c r="C16">
        <v>99108328</v>
      </c>
      <c r="D16">
        <f t="shared" si="0"/>
        <v>99108328</v>
      </c>
    </row>
    <row r="17" spans="1:4" x14ac:dyDescent="0.25">
      <c r="A17" s="9">
        <v>62924867</v>
      </c>
      <c r="C17">
        <v>98697971</v>
      </c>
      <c r="D17">
        <f t="shared" si="0"/>
        <v>98697971</v>
      </c>
    </row>
    <row r="18" spans="1:4" x14ac:dyDescent="0.25">
      <c r="A18" s="9">
        <v>12868748</v>
      </c>
      <c r="C18">
        <v>98545031</v>
      </c>
      <c r="D18">
        <f t="shared" si="0"/>
        <v>98545031</v>
      </c>
    </row>
    <row r="19" spans="1:4" x14ac:dyDescent="0.25">
      <c r="A19" s="9">
        <v>50026835</v>
      </c>
      <c r="C19">
        <v>98331570</v>
      </c>
      <c r="D19">
        <f t="shared" si="0"/>
        <v>98331570</v>
      </c>
    </row>
    <row r="20" spans="1:4" x14ac:dyDescent="0.25">
      <c r="A20" s="9">
        <v>51591608</v>
      </c>
      <c r="C20">
        <v>98168303</v>
      </c>
      <c r="D20">
        <f t="shared" si="0"/>
        <v>98168303</v>
      </c>
    </row>
    <row r="21" spans="1:4" x14ac:dyDescent="0.25">
      <c r="A21" s="9">
        <v>23270875</v>
      </c>
      <c r="C21">
        <v>97831410</v>
      </c>
      <c r="D21">
        <f t="shared" si="0"/>
        <v>97831410</v>
      </c>
    </row>
    <row r="22" spans="1:4" x14ac:dyDescent="0.25">
      <c r="A22" s="9">
        <v>88885259</v>
      </c>
      <c r="C22">
        <v>97707139</v>
      </c>
      <c r="D22">
        <f t="shared" si="0"/>
        <v>97707139</v>
      </c>
    </row>
    <row r="23" spans="1:4" x14ac:dyDescent="0.25">
      <c r="A23" s="9">
        <v>62736771</v>
      </c>
      <c r="C23">
        <v>97653111</v>
      </c>
      <c r="D23">
        <f t="shared" si="0"/>
        <v>97653111</v>
      </c>
    </row>
    <row r="24" spans="1:4" x14ac:dyDescent="0.25">
      <c r="A24" s="9">
        <v>65623018</v>
      </c>
      <c r="C24">
        <v>96870033</v>
      </c>
      <c r="D24">
        <f t="shared" si="0"/>
        <v>96870033</v>
      </c>
    </row>
    <row r="25" spans="1:4" x14ac:dyDescent="0.25">
      <c r="A25" s="9">
        <v>88888253</v>
      </c>
      <c r="C25">
        <v>96449938</v>
      </c>
      <c r="D25">
        <f t="shared" si="0"/>
        <v>96449938</v>
      </c>
    </row>
    <row r="26" spans="1:4" x14ac:dyDescent="0.25">
      <c r="A26" s="9">
        <v>46863127</v>
      </c>
      <c r="C26">
        <v>96209384</v>
      </c>
      <c r="D26">
        <f t="shared" si="0"/>
        <v>96209384</v>
      </c>
    </row>
    <row r="27" spans="1:4" x14ac:dyDescent="0.25">
      <c r="A27" s="9">
        <v>29256105</v>
      </c>
      <c r="C27">
        <v>95952140</v>
      </c>
      <c r="D27">
        <f t="shared" si="0"/>
        <v>95952140</v>
      </c>
    </row>
    <row r="28" spans="1:4" x14ac:dyDescent="0.25">
      <c r="A28" s="9">
        <v>60735513</v>
      </c>
      <c r="C28">
        <v>95838891</v>
      </c>
      <c r="D28">
        <f t="shared" si="0"/>
        <v>95838891</v>
      </c>
    </row>
    <row r="29" spans="1:4" x14ac:dyDescent="0.25">
      <c r="A29" s="9">
        <v>45613662</v>
      </c>
      <c r="C29">
        <v>95395524</v>
      </c>
      <c r="D29">
        <f t="shared" si="0"/>
        <v>95395524</v>
      </c>
    </row>
    <row r="30" spans="1:4" x14ac:dyDescent="0.25">
      <c r="A30" s="9">
        <v>20979457</v>
      </c>
      <c r="C30">
        <v>95377432</v>
      </c>
      <c r="D30">
        <f t="shared" si="0"/>
        <v>95377432</v>
      </c>
    </row>
    <row r="31" spans="1:4" x14ac:dyDescent="0.25">
      <c r="A31" s="9">
        <v>60910403</v>
      </c>
      <c r="C31">
        <v>95247792</v>
      </c>
      <c r="D31">
        <f t="shared" si="0"/>
        <v>95247792</v>
      </c>
    </row>
    <row r="32" spans="1:4" x14ac:dyDescent="0.25">
      <c r="A32" s="9">
        <v>73046161</v>
      </c>
      <c r="C32">
        <v>94512092</v>
      </c>
      <c r="D32">
        <f t="shared" si="0"/>
        <v>94512092</v>
      </c>
    </row>
    <row r="33" spans="1:4" x14ac:dyDescent="0.25">
      <c r="A33" s="9">
        <v>87153046</v>
      </c>
      <c r="C33">
        <v>93977709</v>
      </c>
      <c r="D33">
        <f t="shared" si="0"/>
        <v>93977709</v>
      </c>
    </row>
    <row r="34" spans="1:4" x14ac:dyDescent="0.25">
      <c r="A34" s="9">
        <v>74632263</v>
      </c>
      <c r="C34">
        <v>93925806</v>
      </c>
      <c r="D34">
        <f t="shared" si="0"/>
        <v>93925806</v>
      </c>
    </row>
    <row r="35" spans="1:4" x14ac:dyDescent="0.25">
      <c r="A35" s="9">
        <v>90316785</v>
      </c>
      <c r="C35">
        <v>93503193</v>
      </c>
      <c r="D35">
        <f t="shared" si="0"/>
        <v>93503193</v>
      </c>
    </row>
    <row r="36" spans="1:4" x14ac:dyDescent="0.25">
      <c r="A36" s="9">
        <v>39552105</v>
      </c>
      <c r="C36">
        <v>93399494</v>
      </c>
      <c r="D36">
        <f t="shared" si="0"/>
        <v>93399494</v>
      </c>
    </row>
    <row r="37" spans="1:4" x14ac:dyDescent="0.25">
      <c r="A37" s="9">
        <v>13620667</v>
      </c>
      <c r="C37">
        <v>92886690</v>
      </c>
      <c r="D37">
        <f t="shared" si="0"/>
        <v>92886690</v>
      </c>
    </row>
    <row r="38" spans="1:4" x14ac:dyDescent="0.25">
      <c r="A38" s="9">
        <v>10129342</v>
      </c>
      <c r="C38">
        <v>92488210</v>
      </c>
      <c r="D38">
        <f t="shared" si="0"/>
        <v>92488210</v>
      </c>
    </row>
    <row r="39" spans="1:4" x14ac:dyDescent="0.25">
      <c r="A39" s="9">
        <v>43964441</v>
      </c>
      <c r="C39">
        <v>92415006</v>
      </c>
      <c r="D39">
        <f t="shared" si="0"/>
        <v>92415006</v>
      </c>
    </row>
    <row r="40" spans="1:4" x14ac:dyDescent="0.25">
      <c r="A40" s="9">
        <v>13950868</v>
      </c>
      <c r="C40">
        <v>92128386</v>
      </c>
      <c r="D40">
        <f t="shared" si="0"/>
        <v>92128386</v>
      </c>
    </row>
    <row r="41" spans="1:4" x14ac:dyDescent="0.25">
      <c r="A41" s="9">
        <v>71002820</v>
      </c>
      <c r="C41">
        <v>92124974</v>
      </c>
      <c r="D41">
        <f t="shared" si="0"/>
        <v>92124974</v>
      </c>
    </row>
    <row r="42" spans="1:4" x14ac:dyDescent="0.25">
      <c r="A42" s="9">
        <v>38731474</v>
      </c>
      <c r="C42">
        <v>92106620</v>
      </c>
      <c r="D42">
        <f t="shared" si="0"/>
        <v>92106620</v>
      </c>
    </row>
    <row r="43" spans="1:4" x14ac:dyDescent="0.25">
      <c r="A43" s="9">
        <v>20238162</v>
      </c>
      <c r="C43">
        <v>92061990</v>
      </c>
      <c r="D43">
        <f t="shared" si="0"/>
        <v>92061990</v>
      </c>
    </row>
    <row r="44" spans="1:4" x14ac:dyDescent="0.25">
      <c r="A44" s="9">
        <v>90642515</v>
      </c>
      <c r="C44">
        <v>91893266</v>
      </c>
      <c r="D44">
        <f t="shared" si="0"/>
        <v>91893266</v>
      </c>
    </row>
    <row r="45" spans="1:4" x14ac:dyDescent="0.25">
      <c r="A45" s="9">
        <v>39792411</v>
      </c>
      <c r="C45">
        <v>91837141</v>
      </c>
      <c r="D45">
        <f t="shared" si="0"/>
        <v>91837141</v>
      </c>
    </row>
    <row r="46" spans="1:4" x14ac:dyDescent="0.25">
      <c r="A46" s="9">
        <v>20966766</v>
      </c>
      <c r="C46">
        <v>91830512</v>
      </c>
      <c r="D46">
        <f t="shared" si="0"/>
        <v>91830512</v>
      </c>
    </row>
    <row r="47" spans="1:4" x14ac:dyDescent="0.25">
      <c r="A47" s="9">
        <v>51552578</v>
      </c>
      <c r="C47">
        <v>91748611</v>
      </c>
      <c r="D47">
        <f t="shared" si="0"/>
        <v>91748611</v>
      </c>
    </row>
    <row r="48" spans="1:4" x14ac:dyDescent="0.25">
      <c r="A48" s="9">
        <v>79211348</v>
      </c>
      <c r="C48">
        <v>91736410</v>
      </c>
      <c r="D48">
        <f t="shared" si="0"/>
        <v>91736410</v>
      </c>
    </row>
    <row r="49" spans="1:4" x14ac:dyDescent="0.25">
      <c r="A49" s="9">
        <v>70213005</v>
      </c>
      <c r="C49">
        <v>91659481</v>
      </c>
      <c r="D49">
        <f t="shared" si="0"/>
        <v>91659481</v>
      </c>
    </row>
    <row r="50" spans="1:4" x14ac:dyDescent="0.25">
      <c r="A50" s="9">
        <v>24538777</v>
      </c>
      <c r="C50">
        <v>91606384</v>
      </c>
      <c r="D50">
        <f t="shared" si="0"/>
        <v>91606384</v>
      </c>
    </row>
    <row r="51" spans="1:4" x14ac:dyDescent="0.25">
      <c r="A51" s="9">
        <v>36824488</v>
      </c>
      <c r="C51">
        <v>91100411</v>
      </c>
      <c r="D51">
        <f t="shared" si="0"/>
        <v>91100411</v>
      </c>
    </row>
    <row r="52" spans="1:4" x14ac:dyDescent="0.25">
      <c r="A52" s="9">
        <v>24549489</v>
      </c>
      <c r="C52">
        <v>91097361</v>
      </c>
      <c r="D52">
        <f t="shared" si="0"/>
        <v>91097361</v>
      </c>
    </row>
    <row r="53" spans="1:4" x14ac:dyDescent="0.25">
      <c r="A53" s="9">
        <v>44033404</v>
      </c>
      <c r="C53">
        <v>91006712</v>
      </c>
      <c r="D53">
        <f t="shared" si="0"/>
        <v>91006712</v>
      </c>
    </row>
    <row r="54" spans="1:4" x14ac:dyDescent="0.25">
      <c r="A54" s="9">
        <v>83759232</v>
      </c>
      <c r="C54">
        <v>90972603</v>
      </c>
      <c r="D54">
        <f t="shared" si="0"/>
        <v>90972603</v>
      </c>
    </row>
    <row r="55" spans="1:4" x14ac:dyDescent="0.25">
      <c r="A55" s="9">
        <v>31963322</v>
      </c>
      <c r="C55">
        <v>90642515</v>
      </c>
      <c r="D55">
        <f t="shared" si="0"/>
        <v>90642515</v>
      </c>
    </row>
    <row r="56" spans="1:4" x14ac:dyDescent="0.25">
      <c r="A56" s="9">
        <v>39088316</v>
      </c>
      <c r="C56">
        <v>90316785</v>
      </c>
      <c r="D56">
        <f t="shared" si="0"/>
        <v>90316785</v>
      </c>
    </row>
    <row r="57" spans="1:4" x14ac:dyDescent="0.25">
      <c r="A57" s="9">
        <v>92128386</v>
      </c>
      <c r="C57">
        <v>89974669</v>
      </c>
      <c r="D57">
        <f t="shared" si="0"/>
        <v>89974669</v>
      </c>
    </row>
    <row r="58" spans="1:4" x14ac:dyDescent="0.25">
      <c r="A58" s="9">
        <v>28579522</v>
      </c>
      <c r="C58">
        <v>89691599</v>
      </c>
      <c r="D58">
        <f t="shared" si="0"/>
        <v>89691599</v>
      </c>
    </row>
    <row r="59" spans="1:4" x14ac:dyDescent="0.25">
      <c r="A59" s="9">
        <v>45503592</v>
      </c>
      <c r="C59">
        <v>89640833</v>
      </c>
      <c r="D59">
        <f t="shared" si="0"/>
        <v>89640833</v>
      </c>
    </row>
    <row r="60" spans="1:4" x14ac:dyDescent="0.25">
      <c r="A60" s="9">
        <v>80505448</v>
      </c>
      <c r="C60">
        <v>89626578</v>
      </c>
      <c r="D60">
        <f t="shared" si="0"/>
        <v>89626578</v>
      </c>
    </row>
    <row r="61" spans="1:4" x14ac:dyDescent="0.25">
      <c r="A61" s="9">
        <v>91100411</v>
      </c>
      <c r="C61">
        <v>89533485</v>
      </c>
      <c r="D61">
        <f t="shared" si="0"/>
        <v>89533485</v>
      </c>
    </row>
    <row r="62" spans="1:4" x14ac:dyDescent="0.25">
      <c r="A62" s="9">
        <v>88672220</v>
      </c>
      <c r="C62">
        <v>89434739</v>
      </c>
      <c r="D62">
        <f t="shared" si="0"/>
        <v>89434739</v>
      </c>
    </row>
    <row r="63" spans="1:4" x14ac:dyDescent="0.25">
      <c r="A63" s="9">
        <v>46028136</v>
      </c>
      <c r="C63">
        <v>89358794</v>
      </c>
      <c r="D63">
        <f t="shared" si="0"/>
        <v>89358794</v>
      </c>
    </row>
    <row r="64" spans="1:4" x14ac:dyDescent="0.25">
      <c r="A64" s="9">
        <v>44389629</v>
      </c>
      <c r="C64">
        <v>89209387</v>
      </c>
      <c r="D64">
        <f t="shared" si="0"/>
        <v>89209387</v>
      </c>
    </row>
    <row r="65" spans="1:4" x14ac:dyDescent="0.25">
      <c r="A65" s="9">
        <v>32823617</v>
      </c>
      <c r="C65">
        <v>88888253</v>
      </c>
      <c r="D65">
        <f t="shared" si="0"/>
        <v>88888253</v>
      </c>
    </row>
    <row r="66" spans="1:4" x14ac:dyDescent="0.25">
      <c r="A66" s="9">
        <v>42677494</v>
      </c>
      <c r="C66">
        <v>88885259</v>
      </c>
      <c r="D66">
        <f t="shared" ref="D66:D129" si="1">VLOOKUP(C66,A$2:A$382,1,FALSE)</f>
        <v>88885259</v>
      </c>
    </row>
    <row r="67" spans="1:4" x14ac:dyDescent="0.25">
      <c r="A67" s="9">
        <v>28235928</v>
      </c>
      <c r="C67">
        <v>88672220</v>
      </c>
      <c r="D67">
        <f t="shared" si="1"/>
        <v>88672220</v>
      </c>
    </row>
    <row r="68" spans="1:4" x14ac:dyDescent="0.25">
      <c r="A68" s="9">
        <v>86128016</v>
      </c>
      <c r="C68">
        <v>88510576</v>
      </c>
      <c r="D68">
        <f t="shared" si="1"/>
        <v>88510576</v>
      </c>
    </row>
    <row r="69" spans="1:4" x14ac:dyDescent="0.25">
      <c r="A69" s="9">
        <v>25596510</v>
      </c>
      <c r="C69">
        <v>88419240</v>
      </c>
      <c r="D69">
        <f t="shared" si="1"/>
        <v>88419240</v>
      </c>
    </row>
    <row r="70" spans="1:4" x14ac:dyDescent="0.25">
      <c r="A70" s="9">
        <v>82870130</v>
      </c>
      <c r="C70">
        <v>88332408</v>
      </c>
      <c r="D70">
        <f t="shared" si="1"/>
        <v>88332408</v>
      </c>
    </row>
    <row r="71" spans="1:4" x14ac:dyDescent="0.25">
      <c r="A71" s="9">
        <v>82013121</v>
      </c>
      <c r="C71">
        <v>88151497</v>
      </c>
      <c r="D71">
        <f t="shared" si="1"/>
        <v>88151497</v>
      </c>
    </row>
    <row r="72" spans="1:4" x14ac:dyDescent="0.25">
      <c r="A72" s="9">
        <v>91659481</v>
      </c>
      <c r="C72">
        <v>87852445</v>
      </c>
      <c r="D72">
        <f t="shared" si="1"/>
        <v>87852445</v>
      </c>
    </row>
    <row r="73" spans="1:4" x14ac:dyDescent="0.25">
      <c r="A73" s="9">
        <v>65723335</v>
      </c>
      <c r="C73">
        <v>87524499</v>
      </c>
      <c r="D73">
        <f t="shared" si="1"/>
        <v>87524499</v>
      </c>
    </row>
    <row r="74" spans="1:4" x14ac:dyDescent="0.25">
      <c r="A74" s="9">
        <v>91006712</v>
      </c>
      <c r="C74">
        <v>87489701</v>
      </c>
      <c r="D74">
        <f t="shared" si="1"/>
        <v>87489701</v>
      </c>
    </row>
    <row r="75" spans="1:4" x14ac:dyDescent="0.25">
      <c r="A75" s="9">
        <v>61993625</v>
      </c>
      <c r="C75">
        <v>87442412</v>
      </c>
      <c r="D75">
        <f t="shared" si="1"/>
        <v>87442412</v>
      </c>
    </row>
    <row r="76" spans="1:4" x14ac:dyDescent="0.25">
      <c r="A76" s="9">
        <v>61754536</v>
      </c>
      <c r="C76">
        <v>87153046</v>
      </c>
      <c r="D76">
        <f t="shared" si="1"/>
        <v>87153046</v>
      </c>
    </row>
    <row r="77" spans="1:4" x14ac:dyDescent="0.25">
      <c r="A77" s="9">
        <v>19012095</v>
      </c>
      <c r="C77">
        <v>86933230</v>
      </c>
      <c r="D77">
        <f t="shared" si="1"/>
        <v>86933230</v>
      </c>
    </row>
    <row r="78" spans="1:4" x14ac:dyDescent="0.25">
      <c r="A78" s="9">
        <v>75849900</v>
      </c>
      <c r="C78">
        <v>86447069</v>
      </c>
      <c r="D78">
        <f t="shared" si="1"/>
        <v>86447069</v>
      </c>
    </row>
    <row r="79" spans="1:4" x14ac:dyDescent="0.25">
      <c r="A79" s="9">
        <v>81673158</v>
      </c>
      <c r="C79">
        <v>86278328</v>
      </c>
      <c r="D79">
        <f t="shared" si="1"/>
        <v>86278328</v>
      </c>
    </row>
    <row r="80" spans="1:4" x14ac:dyDescent="0.25">
      <c r="A80" s="9">
        <v>25908385</v>
      </c>
      <c r="C80">
        <v>86128016</v>
      </c>
      <c r="D80">
        <f t="shared" si="1"/>
        <v>86128016</v>
      </c>
    </row>
    <row r="81" spans="1:4" x14ac:dyDescent="0.25">
      <c r="A81" s="9">
        <v>36524639</v>
      </c>
      <c r="C81">
        <v>85758287</v>
      </c>
      <c r="D81">
        <f t="shared" si="1"/>
        <v>85758287</v>
      </c>
    </row>
    <row r="82" spans="1:4" x14ac:dyDescent="0.25">
      <c r="A82" s="9">
        <v>33450527</v>
      </c>
      <c r="C82">
        <v>85562176</v>
      </c>
      <c r="D82">
        <f t="shared" si="1"/>
        <v>85562176</v>
      </c>
    </row>
    <row r="83" spans="1:4" x14ac:dyDescent="0.25">
      <c r="A83" s="9">
        <v>84939531</v>
      </c>
      <c r="C83">
        <v>85201240</v>
      </c>
      <c r="D83">
        <f t="shared" si="1"/>
        <v>85201240</v>
      </c>
    </row>
    <row r="84" spans="1:4" x14ac:dyDescent="0.25">
      <c r="A84" s="9">
        <v>30784965</v>
      </c>
      <c r="C84">
        <v>84939531</v>
      </c>
      <c r="D84">
        <f t="shared" si="1"/>
        <v>84939531</v>
      </c>
    </row>
    <row r="85" spans="1:4" x14ac:dyDescent="0.25">
      <c r="A85" s="9">
        <v>20715082</v>
      </c>
      <c r="C85">
        <v>84574357</v>
      </c>
      <c r="D85">
        <f t="shared" si="1"/>
        <v>84574357</v>
      </c>
    </row>
    <row r="86" spans="1:4" x14ac:dyDescent="0.25">
      <c r="A86" s="9">
        <v>95395524</v>
      </c>
      <c r="C86">
        <v>84035609</v>
      </c>
      <c r="D86">
        <f t="shared" si="1"/>
        <v>84035609</v>
      </c>
    </row>
    <row r="87" spans="1:4" x14ac:dyDescent="0.25">
      <c r="A87" s="9">
        <v>71996778</v>
      </c>
      <c r="C87">
        <v>84017158</v>
      </c>
      <c r="D87">
        <f t="shared" si="1"/>
        <v>84017158</v>
      </c>
    </row>
    <row r="88" spans="1:4" x14ac:dyDescent="0.25">
      <c r="A88" s="9">
        <v>10071459</v>
      </c>
      <c r="C88">
        <v>83968496</v>
      </c>
      <c r="D88">
        <f t="shared" si="1"/>
        <v>83968496</v>
      </c>
    </row>
    <row r="89" spans="1:4" x14ac:dyDescent="0.25">
      <c r="A89" s="9">
        <v>64542448</v>
      </c>
      <c r="C89">
        <v>83759232</v>
      </c>
      <c r="D89">
        <f t="shared" si="1"/>
        <v>83759232</v>
      </c>
    </row>
    <row r="90" spans="1:4" x14ac:dyDescent="0.25">
      <c r="A90" s="9">
        <v>56094885</v>
      </c>
      <c r="C90">
        <v>83576554</v>
      </c>
      <c r="D90">
        <f t="shared" si="1"/>
        <v>83576554</v>
      </c>
    </row>
    <row r="91" spans="1:4" x14ac:dyDescent="0.25">
      <c r="A91" s="9">
        <v>67155328</v>
      </c>
      <c r="C91">
        <v>83468979</v>
      </c>
      <c r="D91">
        <f t="shared" si="1"/>
        <v>83468979</v>
      </c>
    </row>
    <row r="92" spans="1:4" x14ac:dyDescent="0.25">
      <c r="A92" s="9">
        <v>81214409</v>
      </c>
      <c r="C92">
        <v>83364736</v>
      </c>
      <c r="D92">
        <f t="shared" si="1"/>
        <v>83364736</v>
      </c>
    </row>
    <row r="93" spans="1:4" x14ac:dyDescent="0.25">
      <c r="A93" s="9">
        <v>22233090</v>
      </c>
      <c r="C93">
        <v>82870130</v>
      </c>
      <c r="D93">
        <f t="shared" si="1"/>
        <v>82870130</v>
      </c>
    </row>
    <row r="94" spans="1:4" x14ac:dyDescent="0.25">
      <c r="A94" s="9">
        <v>89533485</v>
      </c>
      <c r="C94">
        <v>82611274</v>
      </c>
      <c r="D94">
        <f t="shared" si="1"/>
        <v>82611274</v>
      </c>
    </row>
    <row r="95" spans="1:4" x14ac:dyDescent="0.25">
      <c r="A95" s="9">
        <v>99501335</v>
      </c>
      <c r="C95">
        <v>82539142</v>
      </c>
      <c r="D95">
        <f t="shared" si="1"/>
        <v>82539142</v>
      </c>
    </row>
    <row r="96" spans="1:4" x14ac:dyDescent="0.25">
      <c r="A96" s="9">
        <v>24913621</v>
      </c>
      <c r="C96">
        <v>82504032</v>
      </c>
      <c r="D96">
        <f t="shared" si="1"/>
        <v>82504032</v>
      </c>
    </row>
    <row r="97" spans="1:4" x14ac:dyDescent="0.25">
      <c r="A97" s="9">
        <v>65962555</v>
      </c>
      <c r="C97">
        <v>82417913</v>
      </c>
      <c r="D97">
        <f t="shared" si="1"/>
        <v>82417913</v>
      </c>
    </row>
    <row r="98" spans="1:4" x14ac:dyDescent="0.25">
      <c r="A98" s="9">
        <v>61894185</v>
      </c>
      <c r="C98">
        <v>82411899</v>
      </c>
      <c r="D98">
        <f t="shared" si="1"/>
        <v>82411899</v>
      </c>
    </row>
    <row r="99" spans="1:4" x14ac:dyDescent="0.25">
      <c r="A99" s="9">
        <v>27127724</v>
      </c>
      <c r="C99">
        <v>82013121</v>
      </c>
      <c r="D99">
        <f t="shared" si="1"/>
        <v>82013121</v>
      </c>
    </row>
    <row r="100" spans="1:4" x14ac:dyDescent="0.25">
      <c r="A100" s="9">
        <v>75256198</v>
      </c>
      <c r="C100">
        <v>81673158</v>
      </c>
      <c r="D100">
        <f t="shared" si="1"/>
        <v>81673158</v>
      </c>
    </row>
    <row r="101" spans="1:4" x14ac:dyDescent="0.25">
      <c r="A101" s="9">
        <v>22581692</v>
      </c>
      <c r="C101">
        <v>81559521</v>
      </c>
      <c r="D101">
        <f t="shared" si="1"/>
        <v>81559521</v>
      </c>
    </row>
    <row r="102" spans="1:4" x14ac:dyDescent="0.25">
      <c r="A102" s="9">
        <v>82539142</v>
      </c>
      <c r="C102">
        <v>81543786</v>
      </c>
      <c r="D102">
        <f t="shared" si="1"/>
        <v>81543786</v>
      </c>
    </row>
    <row r="103" spans="1:4" x14ac:dyDescent="0.25">
      <c r="A103" s="9">
        <v>39724806</v>
      </c>
      <c r="C103">
        <v>81214409</v>
      </c>
      <c r="D103">
        <f t="shared" si="1"/>
        <v>81214409</v>
      </c>
    </row>
    <row r="104" spans="1:4" x14ac:dyDescent="0.25">
      <c r="A104" s="9">
        <v>31650216</v>
      </c>
      <c r="C104">
        <v>81119488</v>
      </c>
      <c r="D104">
        <f t="shared" si="1"/>
        <v>81119488</v>
      </c>
    </row>
    <row r="105" spans="1:4" x14ac:dyDescent="0.25">
      <c r="A105" s="9">
        <v>64074742</v>
      </c>
      <c r="C105">
        <v>81099488</v>
      </c>
      <c r="D105">
        <f t="shared" si="1"/>
        <v>81099488</v>
      </c>
    </row>
    <row r="106" spans="1:4" x14ac:dyDescent="0.25">
      <c r="A106" s="9">
        <v>93399494</v>
      </c>
      <c r="C106">
        <v>80505448</v>
      </c>
      <c r="D106">
        <f t="shared" si="1"/>
        <v>80505448</v>
      </c>
    </row>
    <row r="107" spans="1:4" x14ac:dyDescent="0.25">
      <c r="A107" s="9">
        <v>97653111</v>
      </c>
      <c r="C107">
        <v>79554110</v>
      </c>
      <c r="D107">
        <f t="shared" si="1"/>
        <v>79554110</v>
      </c>
    </row>
    <row r="108" spans="1:4" x14ac:dyDescent="0.25">
      <c r="A108" s="9">
        <v>22196938</v>
      </c>
      <c r="C108">
        <v>79345179</v>
      </c>
      <c r="D108">
        <f t="shared" si="1"/>
        <v>79345179</v>
      </c>
    </row>
    <row r="109" spans="1:4" x14ac:dyDescent="0.25">
      <c r="A109" s="9">
        <v>91736410</v>
      </c>
      <c r="C109">
        <v>79343403</v>
      </c>
      <c r="D109">
        <f t="shared" si="1"/>
        <v>79343403</v>
      </c>
    </row>
    <row r="110" spans="1:4" x14ac:dyDescent="0.25">
      <c r="A110" s="9">
        <v>45708747</v>
      </c>
      <c r="C110">
        <v>79211348</v>
      </c>
      <c r="D110">
        <f t="shared" si="1"/>
        <v>79211348</v>
      </c>
    </row>
    <row r="111" spans="1:4" x14ac:dyDescent="0.25">
      <c r="A111" s="9">
        <v>69387441</v>
      </c>
      <c r="C111">
        <v>79113346</v>
      </c>
      <c r="D111">
        <f t="shared" si="1"/>
        <v>79113346</v>
      </c>
    </row>
    <row r="112" spans="1:4" x14ac:dyDescent="0.25">
      <c r="A112" s="9">
        <v>99110225</v>
      </c>
      <c r="C112">
        <v>78297475</v>
      </c>
      <c r="D112">
        <f t="shared" si="1"/>
        <v>78297475</v>
      </c>
    </row>
    <row r="113" spans="1:4" x14ac:dyDescent="0.25">
      <c r="A113" s="9">
        <v>30434808</v>
      </c>
      <c r="C113">
        <v>77605754</v>
      </c>
      <c r="D113">
        <f t="shared" si="1"/>
        <v>77605754</v>
      </c>
    </row>
    <row r="114" spans="1:4" x14ac:dyDescent="0.25">
      <c r="A114" s="9">
        <v>88332408</v>
      </c>
      <c r="C114">
        <v>77575808</v>
      </c>
      <c r="D114">
        <f t="shared" si="1"/>
        <v>77575808</v>
      </c>
    </row>
    <row r="115" spans="1:4" x14ac:dyDescent="0.25">
      <c r="A115" s="9">
        <v>10893273</v>
      </c>
      <c r="C115">
        <v>76936106</v>
      </c>
      <c r="D115">
        <f t="shared" si="1"/>
        <v>76936106</v>
      </c>
    </row>
    <row r="116" spans="1:4" x14ac:dyDescent="0.25">
      <c r="A116" s="9">
        <v>32208115</v>
      </c>
      <c r="C116">
        <v>76197466</v>
      </c>
      <c r="D116">
        <f t="shared" si="1"/>
        <v>76197466</v>
      </c>
    </row>
    <row r="117" spans="1:4" x14ac:dyDescent="0.25">
      <c r="A117" s="9">
        <v>59058823</v>
      </c>
      <c r="C117">
        <v>75849900</v>
      </c>
      <c r="D117">
        <f t="shared" si="1"/>
        <v>75849900</v>
      </c>
    </row>
    <row r="118" spans="1:4" x14ac:dyDescent="0.25">
      <c r="A118" s="9">
        <v>43891236</v>
      </c>
      <c r="C118">
        <v>75752303</v>
      </c>
      <c r="D118">
        <f t="shared" si="1"/>
        <v>75752303</v>
      </c>
    </row>
    <row r="119" spans="1:4" x14ac:dyDescent="0.25">
      <c r="A119" s="9">
        <v>86278328</v>
      </c>
      <c r="C119">
        <v>75586589</v>
      </c>
      <c r="D119">
        <f t="shared" si="1"/>
        <v>75586589</v>
      </c>
    </row>
    <row r="120" spans="1:4" x14ac:dyDescent="0.25">
      <c r="A120" s="9">
        <v>82611274</v>
      </c>
      <c r="C120">
        <v>75559039</v>
      </c>
      <c r="D120">
        <f t="shared" si="1"/>
        <v>75559039</v>
      </c>
    </row>
    <row r="121" spans="1:4" x14ac:dyDescent="0.25">
      <c r="A121" s="9">
        <v>15210179</v>
      </c>
      <c r="C121">
        <v>75256198</v>
      </c>
      <c r="D121">
        <f t="shared" si="1"/>
        <v>75256198</v>
      </c>
    </row>
    <row r="122" spans="1:4" x14ac:dyDescent="0.25">
      <c r="A122" s="9">
        <v>95377432</v>
      </c>
      <c r="C122">
        <v>75035469</v>
      </c>
      <c r="D122">
        <f t="shared" si="1"/>
        <v>75035469</v>
      </c>
    </row>
    <row r="123" spans="1:4" x14ac:dyDescent="0.25">
      <c r="A123" s="9">
        <v>54995227</v>
      </c>
      <c r="C123">
        <v>74632263</v>
      </c>
      <c r="D123">
        <f t="shared" si="1"/>
        <v>74632263</v>
      </c>
    </row>
    <row r="124" spans="1:4" x14ac:dyDescent="0.25">
      <c r="A124" s="9">
        <v>10433166</v>
      </c>
      <c r="C124">
        <v>74230896</v>
      </c>
      <c r="D124">
        <f t="shared" si="1"/>
        <v>74230896</v>
      </c>
    </row>
    <row r="125" spans="1:4" x14ac:dyDescent="0.25">
      <c r="A125" s="9">
        <v>10186540</v>
      </c>
      <c r="C125">
        <v>74221684</v>
      </c>
      <c r="D125">
        <f t="shared" si="1"/>
        <v>74221684</v>
      </c>
    </row>
    <row r="126" spans="1:4" x14ac:dyDescent="0.25">
      <c r="A126" s="9">
        <v>92061990</v>
      </c>
      <c r="C126">
        <v>73694495</v>
      </c>
      <c r="D126">
        <f t="shared" si="1"/>
        <v>73694495</v>
      </c>
    </row>
    <row r="127" spans="1:4" x14ac:dyDescent="0.25">
      <c r="A127" s="9">
        <v>77575808</v>
      </c>
      <c r="C127">
        <v>73606657</v>
      </c>
      <c r="D127">
        <f t="shared" si="1"/>
        <v>73606657</v>
      </c>
    </row>
    <row r="128" spans="1:4" x14ac:dyDescent="0.25">
      <c r="A128" s="9">
        <v>69750624</v>
      </c>
      <c r="C128">
        <v>73358128</v>
      </c>
      <c r="D128">
        <f t="shared" si="1"/>
        <v>73358128</v>
      </c>
    </row>
    <row r="129" spans="1:4" x14ac:dyDescent="0.25">
      <c r="A129" s="9">
        <v>78297475</v>
      </c>
      <c r="C129">
        <v>73194985</v>
      </c>
      <c r="D129">
        <f t="shared" si="1"/>
        <v>73194985</v>
      </c>
    </row>
    <row r="130" spans="1:4" x14ac:dyDescent="0.25">
      <c r="A130" s="9">
        <v>65807968</v>
      </c>
      <c r="C130">
        <v>73087698</v>
      </c>
      <c r="D130">
        <f t="shared" ref="D130:D193" si="2">VLOOKUP(C130,A$2:A$382,1,FALSE)</f>
        <v>73087698</v>
      </c>
    </row>
    <row r="131" spans="1:4" x14ac:dyDescent="0.25">
      <c r="A131" s="9">
        <v>96209384</v>
      </c>
      <c r="C131">
        <v>73046161</v>
      </c>
      <c r="D131">
        <f t="shared" si="2"/>
        <v>73046161</v>
      </c>
    </row>
    <row r="132" spans="1:4" x14ac:dyDescent="0.25">
      <c r="A132" s="9">
        <v>34252616</v>
      </c>
      <c r="C132">
        <v>73039601</v>
      </c>
      <c r="D132">
        <f t="shared" si="2"/>
        <v>73039601</v>
      </c>
    </row>
    <row r="133" spans="1:4" x14ac:dyDescent="0.25">
      <c r="A133" s="9">
        <v>47812963</v>
      </c>
      <c r="C133">
        <v>71996778</v>
      </c>
      <c r="D133">
        <f t="shared" si="2"/>
        <v>71996778</v>
      </c>
    </row>
    <row r="134" spans="1:4" x14ac:dyDescent="0.25">
      <c r="A134" s="9">
        <v>79343403</v>
      </c>
      <c r="C134">
        <v>71629831</v>
      </c>
      <c r="D134">
        <f t="shared" si="2"/>
        <v>71629831</v>
      </c>
    </row>
    <row r="135" spans="1:4" x14ac:dyDescent="0.25">
      <c r="A135" s="9">
        <v>31083260</v>
      </c>
      <c r="C135">
        <v>71206558</v>
      </c>
      <c r="D135">
        <f t="shared" si="2"/>
        <v>71206558</v>
      </c>
    </row>
    <row r="136" spans="1:4" x14ac:dyDescent="0.25">
      <c r="A136" s="9">
        <v>52286663</v>
      </c>
      <c r="C136">
        <v>71199875</v>
      </c>
      <c r="D136">
        <f t="shared" si="2"/>
        <v>71199875</v>
      </c>
    </row>
    <row r="137" spans="1:4" x14ac:dyDescent="0.25">
      <c r="A137" s="9">
        <v>91748611</v>
      </c>
      <c r="C137">
        <v>71002820</v>
      </c>
      <c r="D137">
        <f t="shared" si="2"/>
        <v>71002820</v>
      </c>
    </row>
    <row r="138" spans="1:4" x14ac:dyDescent="0.25">
      <c r="A138" s="9">
        <v>23494918</v>
      </c>
      <c r="C138">
        <v>70928035</v>
      </c>
      <c r="D138">
        <f t="shared" si="2"/>
        <v>70928035</v>
      </c>
    </row>
    <row r="139" spans="1:4" x14ac:dyDescent="0.25">
      <c r="A139" s="9">
        <v>62849714</v>
      </c>
      <c r="C139">
        <v>70564401</v>
      </c>
      <c r="D139">
        <f t="shared" si="2"/>
        <v>70564401</v>
      </c>
    </row>
    <row r="140" spans="1:4" x14ac:dyDescent="0.25">
      <c r="A140" s="9">
        <v>65766938</v>
      </c>
      <c r="C140">
        <v>70460696</v>
      </c>
      <c r="D140">
        <f t="shared" si="2"/>
        <v>70460696</v>
      </c>
    </row>
    <row r="141" spans="1:4" x14ac:dyDescent="0.25">
      <c r="A141" s="9">
        <v>59810353</v>
      </c>
      <c r="C141">
        <v>70389630</v>
      </c>
      <c r="D141">
        <f t="shared" si="2"/>
        <v>70389630</v>
      </c>
    </row>
    <row r="142" spans="1:4" x14ac:dyDescent="0.25">
      <c r="A142" s="9">
        <v>32441031</v>
      </c>
      <c r="C142">
        <v>70213005</v>
      </c>
      <c r="D142">
        <f t="shared" si="2"/>
        <v>70213005</v>
      </c>
    </row>
    <row r="143" spans="1:4" x14ac:dyDescent="0.25">
      <c r="A143" s="9">
        <v>79554110</v>
      </c>
      <c r="C143">
        <v>69750624</v>
      </c>
      <c r="D143">
        <f t="shared" si="2"/>
        <v>69750624</v>
      </c>
    </row>
    <row r="144" spans="1:4" x14ac:dyDescent="0.25">
      <c r="A144" s="9">
        <v>25223035</v>
      </c>
      <c r="C144">
        <v>69573704</v>
      </c>
      <c r="D144">
        <f t="shared" si="2"/>
        <v>69573704</v>
      </c>
    </row>
    <row r="145" spans="1:4" x14ac:dyDescent="0.25">
      <c r="A145" s="9">
        <v>13572777</v>
      </c>
      <c r="C145">
        <v>69387441</v>
      </c>
      <c r="D145">
        <f t="shared" si="2"/>
        <v>69387441</v>
      </c>
    </row>
    <row r="146" spans="1:4" x14ac:dyDescent="0.25">
      <c r="A146" s="9">
        <v>26096042</v>
      </c>
      <c r="C146">
        <v>69338992</v>
      </c>
      <c r="D146">
        <f t="shared" si="2"/>
        <v>69338992</v>
      </c>
    </row>
    <row r="147" spans="1:4" x14ac:dyDescent="0.25">
      <c r="A147" s="9">
        <v>45786701</v>
      </c>
      <c r="C147">
        <v>68823504</v>
      </c>
      <c r="D147">
        <f t="shared" si="2"/>
        <v>68823504</v>
      </c>
    </row>
    <row r="148" spans="1:4" x14ac:dyDescent="0.25">
      <c r="A148" s="9">
        <v>82504032</v>
      </c>
      <c r="C148">
        <v>68753729</v>
      </c>
      <c r="D148">
        <f t="shared" si="2"/>
        <v>68753729</v>
      </c>
    </row>
    <row r="149" spans="1:4" x14ac:dyDescent="0.25">
      <c r="A149" s="9">
        <v>27288583</v>
      </c>
      <c r="C149">
        <v>68685816</v>
      </c>
      <c r="D149">
        <f t="shared" si="2"/>
        <v>68685816</v>
      </c>
    </row>
    <row r="150" spans="1:4" x14ac:dyDescent="0.25">
      <c r="A150" s="9">
        <v>95838891</v>
      </c>
      <c r="C150">
        <v>68447398</v>
      </c>
      <c r="D150">
        <f t="shared" si="2"/>
        <v>68447398</v>
      </c>
    </row>
    <row r="151" spans="1:4" x14ac:dyDescent="0.25">
      <c r="A151" s="9">
        <v>73039601</v>
      </c>
      <c r="C151">
        <v>68289370</v>
      </c>
      <c r="D151">
        <f t="shared" si="2"/>
        <v>68289370</v>
      </c>
    </row>
    <row r="152" spans="1:4" x14ac:dyDescent="0.25">
      <c r="A152" s="9">
        <v>22031600</v>
      </c>
      <c r="C152">
        <v>67518412</v>
      </c>
      <c r="D152">
        <f t="shared" si="2"/>
        <v>67518412</v>
      </c>
    </row>
    <row r="153" spans="1:4" x14ac:dyDescent="0.25">
      <c r="A153" s="9">
        <v>39196478</v>
      </c>
      <c r="C153">
        <v>67285834</v>
      </c>
      <c r="D153">
        <f t="shared" si="2"/>
        <v>67285834</v>
      </c>
    </row>
    <row r="154" spans="1:4" x14ac:dyDescent="0.25">
      <c r="A154" s="9">
        <v>45177073</v>
      </c>
      <c r="C154">
        <v>67205754</v>
      </c>
      <c r="D154">
        <f t="shared" si="2"/>
        <v>67205754</v>
      </c>
    </row>
    <row r="155" spans="1:4" x14ac:dyDescent="0.25">
      <c r="A155" s="9">
        <v>84017158</v>
      </c>
      <c r="C155">
        <v>67155328</v>
      </c>
      <c r="D155">
        <f t="shared" si="2"/>
        <v>67155328</v>
      </c>
    </row>
    <row r="156" spans="1:4" x14ac:dyDescent="0.25">
      <c r="A156" s="9">
        <v>49538044</v>
      </c>
      <c r="C156">
        <v>65962555</v>
      </c>
      <c r="D156">
        <f t="shared" si="2"/>
        <v>65962555</v>
      </c>
    </row>
    <row r="157" spans="1:4" x14ac:dyDescent="0.25">
      <c r="A157" s="9">
        <v>34895997</v>
      </c>
      <c r="C157">
        <v>65807968</v>
      </c>
      <c r="D157">
        <f t="shared" si="2"/>
        <v>65807968</v>
      </c>
    </row>
    <row r="158" spans="1:4" x14ac:dyDescent="0.25">
      <c r="A158" s="9">
        <v>15861385</v>
      </c>
      <c r="C158">
        <v>65766938</v>
      </c>
      <c r="D158">
        <f t="shared" si="2"/>
        <v>65766938</v>
      </c>
    </row>
    <row r="159" spans="1:4" x14ac:dyDescent="0.25">
      <c r="A159" s="9">
        <v>61688586</v>
      </c>
      <c r="C159">
        <v>65723335</v>
      </c>
      <c r="D159">
        <f t="shared" si="2"/>
        <v>65723335</v>
      </c>
    </row>
    <row r="160" spans="1:4" x14ac:dyDescent="0.25">
      <c r="A160" s="9">
        <v>58880200</v>
      </c>
      <c r="C160">
        <v>65623018</v>
      </c>
      <c r="D160">
        <f t="shared" si="2"/>
        <v>65623018</v>
      </c>
    </row>
    <row r="161" spans="1:4" x14ac:dyDescent="0.25">
      <c r="A161" s="9">
        <v>35489839</v>
      </c>
      <c r="C161">
        <v>65520429</v>
      </c>
      <c r="D161">
        <f t="shared" si="2"/>
        <v>65520429</v>
      </c>
    </row>
    <row r="162" spans="1:4" x14ac:dyDescent="0.25">
      <c r="A162" s="9">
        <v>56638427</v>
      </c>
      <c r="C162">
        <v>65176160</v>
      </c>
      <c r="D162">
        <f t="shared" si="2"/>
        <v>65176160</v>
      </c>
    </row>
    <row r="163" spans="1:4" x14ac:dyDescent="0.25">
      <c r="A163" s="9">
        <v>90972603</v>
      </c>
      <c r="C163">
        <v>65137042</v>
      </c>
      <c r="D163">
        <f t="shared" si="2"/>
        <v>65137042</v>
      </c>
    </row>
    <row r="164" spans="1:4" x14ac:dyDescent="0.25">
      <c r="A164" s="9">
        <v>49253296</v>
      </c>
      <c r="C164">
        <v>64821332</v>
      </c>
      <c r="D164">
        <f t="shared" si="2"/>
        <v>64821332</v>
      </c>
    </row>
    <row r="165" spans="1:4" x14ac:dyDescent="0.25">
      <c r="A165" s="9">
        <v>68685816</v>
      </c>
      <c r="C165">
        <v>64542448</v>
      </c>
      <c r="D165">
        <f t="shared" si="2"/>
        <v>64542448</v>
      </c>
    </row>
    <row r="166" spans="1:4" x14ac:dyDescent="0.25">
      <c r="A166" s="9">
        <v>57483219</v>
      </c>
      <c r="C166">
        <v>64178035</v>
      </c>
      <c r="D166">
        <f t="shared" si="2"/>
        <v>64178035</v>
      </c>
    </row>
    <row r="167" spans="1:4" x14ac:dyDescent="0.25">
      <c r="A167" s="9">
        <v>20522973</v>
      </c>
      <c r="C167">
        <v>64074742</v>
      </c>
      <c r="D167">
        <f t="shared" si="2"/>
        <v>64074742</v>
      </c>
    </row>
    <row r="168" spans="1:4" x14ac:dyDescent="0.25">
      <c r="A168" s="9">
        <v>89626578</v>
      </c>
      <c r="C168">
        <v>63813546</v>
      </c>
      <c r="D168">
        <f t="shared" si="2"/>
        <v>63813546</v>
      </c>
    </row>
    <row r="169" spans="1:4" x14ac:dyDescent="0.25">
      <c r="A169" s="9">
        <v>10795791</v>
      </c>
      <c r="C169">
        <v>63106815</v>
      </c>
      <c r="D169">
        <f t="shared" si="2"/>
        <v>63106815</v>
      </c>
    </row>
    <row r="170" spans="1:4" x14ac:dyDescent="0.25">
      <c r="A170" s="9">
        <v>24136056</v>
      </c>
      <c r="C170">
        <v>62924867</v>
      </c>
      <c r="D170">
        <f t="shared" si="2"/>
        <v>62924867</v>
      </c>
    </row>
    <row r="171" spans="1:4" x14ac:dyDescent="0.25">
      <c r="A171" s="9">
        <v>36998461</v>
      </c>
      <c r="C171">
        <v>62849714</v>
      </c>
      <c r="D171">
        <f t="shared" si="2"/>
        <v>62849714</v>
      </c>
    </row>
    <row r="172" spans="1:4" x14ac:dyDescent="0.25">
      <c r="A172" s="9">
        <v>33687592</v>
      </c>
      <c r="C172">
        <v>62736771</v>
      </c>
      <c r="D172">
        <f t="shared" si="2"/>
        <v>62736771</v>
      </c>
    </row>
    <row r="173" spans="1:4" x14ac:dyDescent="0.25">
      <c r="A173" s="9">
        <v>26839325</v>
      </c>
      <c r="C173">
        <v>62313390</v>
      </c>
      <c r="D173">
        <f t="shared" si="2"/>
        <v>62313390</v>
      </c>
    </row>
    <row r="174" spans="1:4" x14ac:dyDescent="0.25">
      <c r="A174" s="9">
        <v>39563148</v>
      </c>
      <c r="C174">
        <v>61993625</v>
      </c>
      <c r="D174">
        <f t="shared" si="2"/>
        <v>61993625</v>
      </c>
    </row>
    <row r="175" spans="1:4" x14ac:dyDescent="0.25">
      <c r="A175" s="9">
        <v>87442412</v>
      </c>
      <c r="C175">
        <v>61894185</v>
      </c>
      <c r="D175">
        <f t="shared" si="2"/>
        <v>61894185</v>
      </c>
    </row>
    <row r="176" spans="1:4" x14ac:dyDescent="0.25">
      <c r="A176" s="9">
        <v>17705048</v>
      </c>
      <c r="C176">
        <v>61754536</v>
      </c>
      <c r="D176">
        <f t="shared" si="2"/>
        <v>61754536</v>
      </c>
    </row>
    <row r="177" spans="1:4" x14ac:dyDescent="0.25">
      <c r="A177" s="9">
        <v>83468979</v>
      </c>
      <c r="C177">
        <v>61688586</v>
      </c>
      <c r="D177">
        <f t="shared" si="2"/>
        <v>61688586</v>
      </c>
    </row>
    <row r="178" spans="1:4" x14ac:dyDescent="0.25">
      <c r="A178" s="9">
        <v>38971735</v>
      </c>
      <c r="C178">
        <v>60910403</v>
      </c>
      <c r="D178">
        <f t="shared" si="2"/>
        <v>60910403</v>
      </c>
    </row>
    <row r="179" spans="1:4" x14ac:dyDescent="0.25">
      <c r="A179" s="9">
        <v>41319976</v>
      </c>
      <c r="C179">
        <v>60878692</v>
      </c>
      <c r="D179">
        <f t="shared" si="2"/>
        <v>60878692</v>
      </c>
    </row>
    <row r="180" spans="1:4" x14ac:dyDescent="0.25">
      <c r="A180" s="9">
        <v>36115431</v>
      </c>
      <c r="C180">
        <v>60768706</v>
      </c>
      <c r="D180">
        <f t="shared" si="2"/>
        <v>60768706</v>
      </c>
    </row>
    <row r="181" spans="1:4" x14ac:dyDescent="0.25">
      <c r="A181" s="9">
        <v>88419240</v>
      </c>
      <c r="C181">
        <v>60735513</v>
      </c>
      <c r="D181">
        <f t="shared" si="2"/>
        <v>60735513</v>
      </c>
    </row>
    <row r="182" spans="1:4" x14ac:dyDescent="0.25">
      <c r="A182" s="9">
        <v>29248668</v>
      </c>
      <c r="C182">
        <v>60254040</v>
      </c>
      <c r="D182">
        <f t="shared" si="2"/>
        <v>60254040</v>
      </c>
    </row>
    <row r="183" spans="1:4" x14ac:dyDescent="0.25">
      <c r="A183" s="9">
        <v>70460696</v>
      </c>
      <c r="C183">
        <v>60252517</v>
      </c>
      <c r="D183">
        <f t="shared" si="2"/>
        <v>60252517</v>
      </c>
    </row>
    <row r="184" spans="1:4" x14ac:dyDescent="0.25">
      <c r="A184" s="9">
        <v>35143392</v>
      </c>
      <c r="C184">
        <v>60158708</v>
      </c>
      <c r="D184">
        <f t="shared" si="2"/>
        <v>60158708</v>
      </c>
    </row>
    <row r="185" spans="1:4" x14ac:dyDescent="0.25">
      <c r="A185" s="9">
        <v>38303163</v>
      </c>
      <c r="C185">
        <v>60120479</v>
      </c>
      <c r="D185">
        <f t="shared" si="2"/>
        <v>60120479</v>
      </c>
    </row>
    <row r="186" spans="1:4" x14ac:dyDescent="0.25">
      <c r="A186" s="9">
        <v>60878692</v>
      </c>
      <c r="C186">
        <v>59810353</v>
      </c>
      <c r="D186">
        <f t="shared" si="2"/>
        <v>59810353</v>
      </c>
    </row>
    <row r="187" spans="1:4" x14ac:dyDescent="0.25">
      <c r="A187" s="9">
        <v>16103750</v>
      </c>
      <c r="C187">
        <v>59058823</v>
      </c>
      <c r="D187">
        <f t="shared" si="2"/>
        <v>59058823</v>
      </c>
    </row>
    <row r="188" spans="1:4" x14ac:dyDescent="0.25">
      <c r="A188" s="9">
        <v>68823504</v>
      </c>
      <c r="C188">
        <v>58880200</v>
      </c>
      <c r="D188">
        <f t="shared" si="2"/>
        <v>58880200</v>
      </c>
    </row>
    <row r="189" spans="1:4" x14ac:dyDescent="0.25">
      <c r="A189" s="9">
        <v>48725370</v>
      </c>
      <c r="C189">
        <v>58638998</v>
      </c>
      <c r="D189">
        <f t="shared" si="2"/>
        <v>58638998</v>
      </c>
    </row>
    <row r="190" spans="1:4" x14ac:dyDescent="0.25">
      <c r="A190" s="9">
        <v>36757995</v>
      </c>
      <c r="C190">
        <v>58113717</v>
      </c>
      <c r="D190">
        <f t="shared" si="2"/>
        <v>58113717</v>
      </c>
    </row>
    <row r="191" spans="1:4" x14ac:dyDescent="0.25">
      <c r="A191" s="9">
        <v>14188695</v>
      </c>
      <c r="C191">
        <v>58028884</v>
      </c>
      <c r="D191">
        <f t="shared" si="2"/>
        <v>58028884</v>
      </c>
    </row>
    <row r="192" spans="1:4" x14ac:dyDescent="0.25">
      <c r="A192" s="9">
        <v>23171551</v>
      </c>
      <c r="C192">
        <v>57622106</v>
      </c>
      <c r="D192">
        <f t="shared" si="2"/>
        <v>57622106</v>
      </c>
    </row>
    <row r="193" spans="1:4" x14ac:dyDescent="0.25">
      <c r="A193" s="9">
        <v>91837141</v>
      </c>
      <c r="C193">
        <v>57483219</v>
      </c>
      <c r="D193">
        <f t="shared" si="2"/>
        <v>57483219</v>
      </c>
    </row>
    <row r="194" spans="1:4" x14ac:dyDescent="0.25">
      <c r="A194" s="9">
        <v>32288913</v>
      </c>
      <c r="C194">
        <v>57305918</v>
      </c>
      <c r="D194">
        <f t="shared" ref="D194:D257" si="3">VLOOKUP(C194,A$2:A$382,1,FALSE)</f>
        <v>57305918</v>
      </c>
    </row>
    <row r="195" spans="1:4" x14ac:dyDescent="0.25">
      <c r="A195" s="9">
        <v>93503193</v>
      </c>
      <c r="C195">
        <v>57250312</v>
      </c>
      <c r="D195">
        <f t="shared" si="3"/>
        <v>57250312</v>
      </c>
    </row>
    <row r="196" spans="1:4" x14ac:dyDescent="0.25">
      <c r="A196" s="9">
        <v>87852445</v>
      </c>
      <c r="C196">
        <v>56939275</v>
      </c>
      <c r="D196">
        <f t="shared" si="3"/>
        <v>56939275</v>
      </c>
    </row>
    <row r="197" spans="1:4" x14ac:dyDescent="0.25">
      <c r="A197" s="9">
        <v>98697971</v>
      </c>
      <c r="C197">
        <v>56638427</v>
      </c>
      <c r="D197">
        <f t="shared" si="3"/>
        <v>56638427</v>
      </c>
    </row>
    <row r="198" spans="1:4" x14ac:dyDescent="0.25">
      <c r="A198" s="9">
        <v>45546599</v>
      </c>
      <c r="C198">
        <v>56420827</v>
      </c>
      <c r="D198">
        <f t="shared" si="3"/>
        <v>56420827</v>
      </c>
    </row>
    <row r="199" spans="1:4" x14ac:dyDescent="0.25">
      <c r="A199" s="9">
        <v>93925806</v>
      </c>
      <c r="C199">
        <v>56094885</v>
      </c>
      <c r="D199">
        <f t="shared" si="3"/>
        <v>56094885</v>
      </c>
    </row>
    <row r="200" spans="1:4" x14ac:dyDescent="0.25">
      <c r="A200" s="9">
        <v>49548043</v>
      </c>
      <c r="C200">
        <v>55768083</v>
      </c>
      <c r="D200">
        <f t="shared" si="3"/>
        <v>55768083</v>
      </c>
    </row>
    <row r="201" spans="1:4" x14ac:dyDescent="0.25">
      <c r="A201" s="9">
        <v>41581526</v>
      </c>
      <c r="C201">
        <v>55752239</v>
      </c>
      <c r="D201">
        <f t="shared" si="3"/>
        <v>55752239</v>
      </c>
    </row>
    <row r="202" spans="1:4" x14ac:dyDescent="0.25">
      <c r="A202" s="9">
        <v>91097361</v>
      </c>
      <c r="C202">
        <v>55351709</v>
      </c>
      <c r="D202">
        <f t="shared" si="3"/>
        <v>55351709</v>
      </c>
    </row>
    <row r="203" spans="1:4" x14ac:dyDescent="0.25">
      <c r="A203" s="9">
        <v>85201240</v>
      </c>
      <c r="C203">
        <v>55235633</v>
      </c>
      <c r="D203">
        <f t="shared" si="3"/>
        <v>55235633</v>
      </c>
    </row>
    <row r="204" spans="1:4" x14ac:dyDescent="0.25">
      <c r="A204" s="9">
        <v>34339124</v>
      </c>
      <c r="C204">
        <v>54995227</v>
      </c>
      <c r="D204">
        <f t="shared" si="3"/>
        <v>54995227</v>
      </c>
    </row>
    <row r="205" spans="1:4" x14ac:dyDescent="0.25">
      <c r="A205" s="9">
        <v>89358794</v>
      </c>
      <c r="C205">
        <v>54287499</v>
      </c>
      <c r="D205">
        <f t="shared" si="3"/>
        <v>54287499</v>
      </c>
    </row>
    <row r="206" spans="1:4" x14ac:dyDescent="0.25">
      <c r="A206" s="9">
        <v>70928035</v>
      </c>
      <c r="C206">
        <v>53278959</v>
      </c>
      <c r="D206">
        <f t="shared" si="3"/>
        <v>53278959</v>
      </c>
    </row>
    <row r="207" spans="1:4" x14ac:dyDescent="0.25">
      <c r="A207" s="9">
        <v>17628205</v>
      </c>
      <c r="C207">
        <v>52873516</v>
      </c>
      <c r="D207">
        <f t="shared" si="3"/>
        <v>52873516</v>
      </c>
    </row>
    <row r="208" spans="1:4" x14ac:dyDescent="0.25">
      <c r="A208" s="9">
        <v>15100458</v>
      </c>
      <c r="C208">
        <v>52286663</v>
      </c>
      <c r="D208">
        <f t="shared" si="3"/>
        <v>52286663</v>
      </c>
    </row>
    <row r="209" spans="1:4" x14ac:dyDescent="0.25">
      <c r="A209" s="9">
        <v>24727493</v>
      </c>
      <c r="C209">
        <v>52176864</v>
      </c>
      <c r="D209">
        <f t="shared" si="3"/>
        <v>52176864</v>
      </c>
    </row>
    <row r="210" spans="1:4" x14ac:dyDescent="0.25">
      <c r="A210" s="9">
        <v>84574357</v>
      </c>
      <c r="C210">
        <v>51591608</v>
      </c>
      <c r="D210">
        <f t="shared" si="3"/>
        <v>51591608</v>
      </c>
    </row>
    <row r="211" spans="1:4" x14ac:dyDescent="0.25">
      <c r="A211" s="9">
        <v>92415006</v>
      </c>
      <c r="C211">
        <v>51552578</v>
      </c>
      <c r="D211">
        <f t="shared" si="3"/>
        <v>51552578</v>
      </c>
    </row>
    <row r="212" spans="1:4" x14ac:dyDescent="0.25">
      <c r="A212" s="9">
        <v>52873516</v>
      </c>
      <c r="C212">
        <v>50754754</v>
      </c>
      <c r="D212">
        <f t="shared" si="3"/>
        <v>50754754</v>
      </c>
    </row>
    <row r="213" spans="1:4" x14ac:dyDescent="0.25">
      <c r="A213" s="9">
        <v>65176160</v>
      </c>
      <c r="C213">
        <v>50239930</v>
      </c>
      <c r="D213">
        <f t="shared" si="3"/>
        <v>50239930</v>
      </c>
    </row>
    <row r="214" spans="1:4" x14ac:dyDescent="0.25">
      <c r="A214" s="9">
        <v>75586589</v>
      </c>
      <c r="C214">
        <v>50026835</v>
      </c>
      <c r="D214">
        <f t="shared" si="3"/>
        <v>50026835</v>
      </c>
    </row>
    <row r="215" spans="1:4" x14ac:dyDescent="0.25">
      <c r="A215" s="9">
        <v>28596011</v>
      </c>
      <c r="C215">
        <v>50003939</v>
      </c>
      <c r="D215">
        <f t="shared" si="3"/>
        <v>50003939</v>
      </c>
    </row>
    <row r="216" spans="1:4" x14ac:dyDescent="0.25">
      <c r="A216" s="9">
        <v>91893266</v>
      </c>
      <c r="C216">
        <v>49548043</v>
      </c>
      <c r="D216">
        <f t="shared" si="3"/>
        <v>49548043</v>
      </c>
    </row>
    <row r="217" spans="1:4" x14ac:dyDescent="0.25">
      <c r="A217" s="9">
        <v>19425129</v>
      </c>
      <c r="C217">
        <v>49538044</v>
      </c>
      <c r="D217">
        <f t="shared" si="3"/>
        <v>49538044</v>
      </c>
    </row>
    <row r="218" spans="1:4" x14ac:dyDescent="0.25">
      <c r="A218" s="9">
        <v>58113717</v>
      </c>
      <c r="C218">
        <v>49253296</v>
      </c>
      <c r="D218">
        <f t="shared" si="3"/>
        <v>49253296</v>
      </c>
    </row>
    <row r="219" spans="1:4" x14ac:dyDescent="0.25">
      <c r="A219" s="9">
        <v>73194985</v>
      </c>
      <c r="C219">
        <v>49239365</v>
      </c>
      <c r="D219">
        <f t="shared" si="3"/>
        <v>49239365</v>
      </c>
    </row>
    <row r="220" spans="1:4" x14ac:dyDescent="0.25">
      <c r="A220" s="9">
        <v>54287499</v>
      </c>
      <c r="C220">
        <v>48725370</v>
      </c>
      <c r="D220">
        <f t="shared" si="3"/>
        <v>48725370</v>
      </c>
    </row>
    <row r="221" spans="1:4" x14ac:dyDescent="0.25">
      <c r="A221" s="9">
        <v>60768706</v>
      </c>
      <c r="C221">
        <v>48687767</v>
      </c>
      <c r="D221">
        <f t="shared" si="3"/>
        <v>48687767</v>
      </c>
    </row>
    <row r="222" spans="1:4" x14ac:dyDescent="0.25">
      <c r="A222" s="9">
        <v>75559039</v>
      </c>
      <c r="C222">
        <v>48512518</v>
      </c>
      <c r="D222">
        <f t="shared" si="3"/>
        <v>48512518</v>
      </c>
    </row>
    <row r="223" spans="1:4" x14ac:dyDescent="0.25">
      <c r="A223" s="9">
        <v>65137042</v>
      </c>
      <c r="C223">
        <v>47812963</v>
      </c>
      <c r="D223">
        <f t="shared" si="3"/>
        <v>47812963</v>
      </c>
    </row>
    <row r="224" spans="1:4" x14ac:dyDescent="0.25">
      <c r="A224" s="9">
        <v>42466770</v>
      </c>
      <c r="C224">
        <v>47673802</v>
      </c>
      <c r="D224">
        <f t="shared" si="3"/>
        <v>47673802</v>
      </c>
    </row>
    <row r="225" spans="1:4" x14ac:dyDescent="0.25">
      <c r="A225" s="9">
        <v>68289370</v>
      </c>
      <c r="C225">
        <v>46863127</v>
      </c>
      <c r="D225">
        <f t="shared" si="3"/>
        <v>46863127</v>
      </c>
    </row>
    <row r="226" spans="1:4" x14ac:dyDescent="0.25">
      <c r="A226" s="9">
        <v>86447069</v>
      </c>
      <c r="C226">
        <v>46809765</v>
      </c>
      <c r="D226">
        <f t="shared" si="3"/>
        <v>46809765</v>
      </c>
    </row>
    <row r="227" spans="1:4" x14ac:dyDescent="0.25">
      <c r="A227" s="9">
        <v>98168303</v>
      </c>
      <c r="C227">
        <v>46632999</v>
      </c>
      <c r="D227">
        <f t="shared" si="3"/>
        <v>46632999</v>
      </c>
    </row>
    <row r="228" spans="1:4" x14ac:dyDescent="0.25">
      <c r="A228" s="9">
        <v>11541789</v>
      </c>
      <c r="C228">
        <v>46392039</v>
      </c>
      <c r="D228">
        <f t="shared" si="3"/>
        <v>46392039</v>
      </c>
    </row>
    <row r="229" spans="1:4" x14ac:dyDescent="0.25">
      <c r="A229" s="9">
        <v>33991807</v>
      </c>
      <c r="C229">
        <v>46028136</v>
      </c>
      <c r="D229">
        <f t="shared" si="3"/>
        <v>46028136</v>
      </c>
    </row>
    <row r="230" spans="1:4" x14ac:dyDescent="0.25">
      <c r="A230" s="9">
        <v>36113734</v>
      </c>
      <c r="C230">
        <v>45786701</v>
      </c>
      <c r="D230">
        <f t="shared" si="3"/>
        <v>45786701</v>
      </c>
    </row>
    <row r="231" spans="1:4" x14ac:dyDescent="0.25">
      <c r="A231" s="9">
        <v>39084645</v>
      </c>
      <c r="C231">
        <v>45771348</v>
      </c>
      <c r="D231">
        <f t="shared" si="3"/>
        <v>45771348</v>
      </c>
    </row>
    <row r="232" spans="1:4" x14ac:dyDescent="0.25">
      <c r="A232" s="9">
        <v>92886690</v>
      </c>
      <c r="C232">
        <v>45708747</v>
      </c>
      <c r="D232">
        <f t="shared" si="3"/>
        <v>45708747</v>
      </c>
    </row>
    <row r="233" spans="1:4" x14ac:dyDescent="0.25">
      <c r="A233" s="9">
        <v>81119488</v>
      </c>
      <c r="C233">
        <v>45613662</v>
      </c>
      <c r="D233">
        <f t="shared" si="3"/>
        <v>45613662</v>
      </c>
    </row>
    <row r="234" spans="1:4" x14ac:dyDescent="0.25">
      <c r="A234" s="9">
        <v>21938657</v>
      </c>
      <c r="C234">
        <v>45546599</v>
      </c>
      <c r="D234">
        <f t="shared" si="3"/>
        <v>45546599</v>
      </c>
    </row>
    <row r="235" spans="1:4" x14ac:dyDescent="0.25">
      <c r="A235" s="9">
        <v>57305918</v>
      </c>
      <c r="C235">
        <v>45503592</v>
      </c>
      <c r="D235">
        <f t="shared" si="3"/>
        <v>45503592</v>
      </c>
    </row>
    <row r="236" spans="1:4" x14ac:dyDescent="0.25">
      <c r="A236" s="9">
        <v>68753729</v>
      </c>
      <c r="C236">
        <v>45177073</v>
      </c>
      <c r="D236">
        <f t="shared" si="3"/>
        <v>45177073</v>
      </c>
    </row>
    <row r="237" spans="1:4" x14ac:dyDescent="0.25">
      <c r="A237" s="9">
        <v>89640833</v>
      </c>
      <c r="C237">
        <v>44389629</v>
      </c>
      <c r="D237">
        <f t="shared" si="3"/>
        <v>44389629</v>
      </c>
    </row>
    <row r="238" spans="1:4" x14ac:dyDescent="0.25">
      <c r="A238" s="9">
        <v>88510576</v>
      </c>
      <c r="C238">
        <v>44320283</v>
      </c>
      <c r="D238">
        <f t="shared" si="3"/>
        <v>44320283</v>
      </c>
    </row>
    <row r="239" spans="1:4" x14ac:dyDescent="0.25">
      <c r="A239" s="9">
        <v>17379697</v>
      </c>
      <c r="C239">
        <v>44135304</v>
      </c>
      <c r="D239">
        <f t="shared" si="3"/>
        <v>44135304</v>
      </c>
    </row>
    <row r="240" spans="1:4" x14ac:dyDescent="0.25">
      <c r="A240" s="9">
        <v>39225160</v>
      </c>
      <c r="C240">
        <v>44033404</v>
      </c>
      <c r="D240">
        <f t="shared" si="3"/>
        <v>44033404</v>
      </c>
    </row>
    <row r="241" spans="1:4" x14ac:dyDescent="0.25">
      <c r="A241" s="9">
        <v>42552166</v>
      </c>
      <c r="C241">
        <v>43964441</v>
      </c>
      <c r="D241">
        <f t="shared" si="3"/>
        <v>43964441</v>
      </c>
    </row>
    <row r="242" spans="1:4" x14ac:dyDescent="0.25">
      <c r="A242" s="9">
        <v>71199875</v>
      </c>
      <c r="C242">
        <v>43891236</v>
      </c>
      <c r="D242">
        <f t="shared" si="3"/>
        <v>43891236</v>
      </c>
    </row>
    <row r="243" spans="1:4" x14ac:dyDescent="0.25">
      <c r="A243" s="9">
        <v>46809765</v>
      </c>
      <c r="C243">
        <v>42908351</v>
      </c>
      <c r="D243">
        <f t="shared" si="3"/>
        <v>42908351</v>
      </c>
    </row>
    <row r="244" spans="1:4" x14ac:dyDescent="0.25">
      <c r="A244" s="9">
        <v>73694495</v>
      </c>
      <c r="C244">
        <v>42682432</v>
      </c>
      <c r="D244">
        <f t="shared" si="3"/>
        <v>42682432</v>
      </c>
    </row>
    <row r="245" spans="1:4" x14ac:dyDescent="0.25">
      <c r="A245" s="9">
        <v>75035469</v>
      </c>
      <c r="C245">
        <v>42677494</v>
      </c>
      <c r="D245">
        <f t="shared" si="3"/>
        <v>42677494</v>
      </c>
    </row>
    <row r="246" spans="1:4" x14ac:dyDescent="0.25">
      <c r="A246" s="9">
        <v>56939275</v>
      </c>
      <c r="C246">
        <v>42552166</v>
      </c>
      <c r="D246">
        <f t="shared" si="3"/>
        <v>42552166</v>
      </c>
    </row>
    <row r="247" spans="1:4" x14ac:dyDescent="0.25">
      <c r="A247" s="9">
        <v>74230896</v>
      </c>
      <c r="C247">
        <v>42466770</v>
      </c>
      <c r="D247">
        <f t="shared" si="3"/>
        <v>42466770</v>
      </c>
    </row>
    <row r="248" spans="1:4" x14ac:dyDescent="0.25">
      <c r="A248" s="9">
        <v>17934522</v>
      </c>
      <c r="C248">
        <v>42349587</v>
      </c>
      <c r="D248">
        <f t="shared" si="3"/>
        <v>42349587</v>
      </c>
    </row>
    <row r="249" spans="1:4" x14ac:dyDescent="0.25">
      <c r="A249" s="9">
        <v>85758287</v>
      </c>
      <c r="C249">
        <v>42119031</v>
      </c>
      <c r="D249">
        <f t="shared" si="3"/>
        <v>42119031</v>
      </c>
    </row>
    <row r="250" spans="1:4" x14ac:dyDescent="0.25">
      <c r="A250" s="9">
        <v>40711198</v>
      </c>
      <c r="C250">
        <v>41581526</v>
      </c>
      <c r="D250">
        <f t="shared" si="3"/>
        <v>41581526</v>
      </c>
    </row>
    <row r="251" spans="1:4" x14ac:dyDescent="0.25">
      <c r="A251" s="9">
        <v>76197466</v>
      </c>
      <c r="C251">
        <v>41512312</v>
      </c>
      <c r="D251">
        <f t="shared" si="3"/>
        <v>41512312</v>
      </c>
    </row>
    <row r="252" spans="1:4" x14ac:dyDescent="0.25">
      <c r="A252" s="9">
        <v>52176864</v>
      </c>
      <c r="C252">
        <v>41443332</v>
      </c>
      <c r="D252">
        <f t="shared" si="3"/>
        <v>41443332</v>
      </c>
    </row>
    <row r="253" spans="1:4" x14ac:dyDescent="0.25">
      <c r="A253" s="9">
        <v>81543786</v>
      </c>
      <c r="C253">
        <v>41319976</v>
      </c>
      <c r="D253">
        <f t="shared" si="3"/>
        <v>41319976</v>
      </c>
    </row>
    <row r="254" spans="1:4" x14ac:dyDescent="0.25">
      <c r="A254" s="9">
        <v>62313390</v>
      </c>
      <c r="C254">
        <v>41196096</v>
      </c>
      <c r="D254">
        <f t="shared" si="3"/>
        <v>41196096</v>
      </c>
    </row>
    <row r="255" spans="1:4" x14ac:dyDescent="0.25">
      <c r="A255" s="9">
        <v>44135304</v>
      </c>
      <c r="C255">
        <v>41014497</v>
      </c>
      <c r="D255">
        <f t="shared" si="3"/>
        <v>41014497</v>
      </c>
    </row>
    <row r="256" spans="1:4" x14ac:dyDescent="0.25">
      <c r="A256" s="9">
        <v>79345179</v>
      </c>
      <c r="C256">
        <v>40711198</v>
      </c>
      <c r="D256">
        <f t="shared" si="3"/>
        <v>40711198</v>
      </c>
    </row>
    <row r="257" spans="1:4" x14ac:dyDescent="0.25">
      <c r="A257" s="9">
        <v>96870033</v>
      </c>
      <c r="C257">
        <v>40695321</v>
      </c>
      <c r="D257">
        <f t="shared" si="3"/>
        <v>40695321</v>
      </c>
    </row>
    <row r="258" spans="1:4" x14ac:dyDescent="0.25">
      <c r="A258" s="9">
        <v>60252517</v>
      </c>
      <c r="C258">
        <v>39792411</v>
      </c>
      <c r="D258">
        <f t="shared" ref="D258:D321" si="4">VLOOKUP(C258,A$2:A$382,1,FALSE)</f>
        <v>39792411</v>
      </c>
    </row>
    <row r="259" spans="1:4" x14ac:dyDescent="0.25">
      <c r="A259" s="9">
        <v>35084321</v>
      </c>
      <c r="C259">
        <v>39724806</v>
      </c>
      <c r="D259">
        <f t="shared" si="4"/>
        <v>39724806</v>
      </c>
    </row>
    <row r="260" spans="1:4" x14ac:dyDescent="0.25">
      <c r="A260" s="9">
        <v>35383150</v>
      </c>
      <c r="C260">
        <v>39563148</v>
      </c>
      <c r="D260">
        <f t="shared" si="4"/>
        <v>39563148</v>
      </c>
    </row>
    <row r="261" spans="1:4" x14ac:dyDescent="0.25">
      <c r="A261" s="9">
        <v>82411899</v>
      </c>
      <c r="C261">
        <v>39552105</v>
      </c>
      <c r="D261">
        <f t="shared" si="4"/>
        <v>39552105</v>
      </c>
    </row>
    <row r="262" spans="1:4" x14ac:dyDescent="0.25">
      <c r="A262" s="9">
        <v>67518412</v>
      </c>
      <c r="C262">
        <v>39225160</v>
      </c>
      <c r="D262">
        <f t="shared" si="4"/>
        <v>39225160</v>
      </c>
    </row>
    <row r="263" spans="1:4" x14ac:dyDescent="0.25">
      <c r="A263" s="9">
        <v>26749594</v>
      </c>
      <c r="C263">
        <v>39196478</v>
      </c>
      <c r="D263">
        <f t="shared" si="4"/>
        <v>39196478</v>
      </c>
    </row>
    <row r="264" spans="1:4" x14ac:dyDescent="0.25">
      <c r="A264" s="9">
        <v>74221684</v>
      </c>
      <c r="C264">
        <v>39088316</v>
      </c>
      <c r="D264">
        <f t="shared" si="4"/>
        <v>39088316</v>
      </c>
    </row>
    <row r="265" spans="1:4" x14ac:dyDescent="0.25">
      <c r="A265" s="9">
        <v>17070136</v>
      </c>
      <c r="C265">
        <v>39084645</v>
      </c>
      <c r="D265">
        <f t="shared" si="4"/>
        <v>39084645</v>
      </c>
    </row>
    <row r="266" spans="1:4" x14ac:dyDescent="0.25">
      <c r="A266" s="9">
        <v>49239365</v>
      </c>
      <c r="C266">
        <v>38971735</v>
      </c>
      <c r="D266">
        <f t="shared" si="4"/>
        <v>38971735</v>
      </c>
    </row>
    <row r="267" spans="1:4" x14ac:dyDescent="0.25">
      <c r="A267" s="9">
        <v>47673802</v>
      </c>
      <c r="C267">
        <v>38864299</v>
      </c>
      <c r="D267">
        <f t="shared" si="4"/>
        <v>38864299</v>
      </c>
    </row>
    <row r="268" spans="1:4" x14ac:dyDescent="0.25">
      <c r="A268" s="9">
        <v>85562176</v>
      </c>
      <c r="C268">
        <v>38731474</v>
      </c>
      <c r="D268">
        <f t="shared" si="4"/>
        <v>38731474</v>
      </c>
    </row>
    <row r="269" spans="1:4" x14ac:dyDescent="0.25">
      <c r="A269" s="9">
        <v>25380455</v>
      </c>
      <c r="C269">
        <v>38303163</v>
      </c>
      <c r="D269">
        <f t="shared" si="4"/>
        <v>38303163</v>
      </c>
    </row>
    <row r="270" spans="1:4" x14ac:dyDescent="0.25">
      <c r="A270" s="9">
        <v>92124974</v>
      </c>
      <c r="C270">
        <v>38172930</v>
      </c>
      <c r="D270">
        <f t="shared" si="4"/>
        <v>38172930</v>
      </c>
    </row>
    <row r="271" spans="1:4" x14ac:dyDescent="0.25">
      <c r="A271" s="9">
        <v>32829596</v>
      </c>
      <c r="C271">
        <v>36998461</v>
      </c>
      <c r="D271">
        <f t="shared" si="4"/>
        <v>36998461</v>
      </c>
    </row>
    <row r="272" spans="1:4" x14ac:dyDescent="0.25">
      <c r="A272" s="9">
        <v>55768083</v>
      </c>
      <c r="C272">
        <v>36824488</v>
      </c>
      <c r="D272">
        <f t="shared" si="4"/>
        <v>36824488</v>
      </c>
    </row>
    <row r="273" spans="1:4" x14ac:dyDescent="0.25">
      <c r="A273" s="9">
        <v>73606657</v>
      </c>
      <c r="C273">
        <v>36757995</v>
      </c>
      <c r="D273">
        <f t="shared" si="4"/>
        <v>36757995</v>
      </c>
    </row>
    <row r="274" spans="1:4" x14ac:dyDescent="0.25">
      <c r="A274" s="9">
        <v>92106620</v>
      </c>
      <c r="C274">
        <v>36524639</v>
      </c>
      <c r="D274">
        <f t="shared" si="4"/>
        <v>36524639</v>
      </c>
    </row>
    <row r="275" spans="1:4" x14ac:dyDescent="0.25">
      <c r="A275" s="9">
        <v>19926852</v>
      </c>
      <c r="C275">
        <v>36115431</v>
      </c>
      <c r="D275">
        <f t="shared" si="4"/>
        <v>36115431</v>
      </c>
    </row>
    <row r="276" spans="1:4" x14ac:dyDescent="0.25">
      <c r="A276" s="9">
        <v>76936106</v>
      </c>
      <c r="C276">
        <v>36113734</v>
      </c>
      <c r="D276">
        <f t="shared" si="4"/>
        <v>36113734</v>
      </c>
    </row>
    <row r="277" spans="1:4" x14ac:dyDescent="0.25">
      <c r="A277" s="9">
        <v>22369713</v>
      </c>
      <c r="C277">
        <v>35765474</v>
      </c>
      <c r="D277">
        <f t="shared" si="4"/>
        <v>35765474</v>
      </c>
    </row>
    <row r="278" spans="1:4" x14ac:dyDescent="0.25">
      <c r="A278" s="9">
        <v>22449108</v>
      </c>
      <c r="C278">
        <v>35608050</v>
      </c>
      <c r="D278">
        <f t="shared" si="4"/>
        <v>35608050</v>
      </c>
    </row>
    <row r="279" spans="1:4" x14ac:dyDescent="0.25">
      <c r="A279" s="9">
        <v>45771348</v>
      </c>
      <c r="C279">
        <v>35489839</v>
      </c>
      <c r="D279">
        <f t="shared" si="4"/>
        <v>35489839</v>
      </c>
    </row>
    <row r="280" spans="1:4" x14ac:dyDescent="0.25">
      <c r="A280" s="9">
        <v>42119031</v>
      </c>
      <c r="C280">
        <v>35383150</v>
      </c>
      <c r="D280">
        <f t="shared" si="4"/>
        <v>35383150</v>
      </c>
    </row>
    <row r="281" spans="1:4" x14ac:dyDescent="0.25">
      <c r="A281" s="9">
        <v>55235633</v>
      </c>
      <c r="C281">
        <v>35143392</v>
      </c>
      <c r="D281">
        <f t="shared" si="4"/>
        <v>35143392</v>
      </c>
    </row>
    <row r="282" spans="1:4" x14ac:dyDescent="0.25">
      <c r="A282" s="9">
        <v>67285834</v>
      </c>
      <c r="C282">
        <v>35084321</v>
      </c>
      <c r="D282">
        <f t="shared" si="4"/>
        <v>35084321</v>
      </c>
    </row>
    <row r="283" spans="1:4" x14ac:dyDescent="0.25">
      <c r="A283" s="9">
        <v>26708781</v>
      </c>
      <c r="C283">
        <v>34914006</v>
      </c>
      <c r="D283">
        <f t="shared" si="4"/>
        <v>34914006</v>
      </c>
    </row>
    <row r="284" spans="1:4" x14ac:dyDescent="0.25">
      <c r="A284" s="9">
        <v>89691599</v>
      </c>
      <c r="C284">
        <v>34895997</v>
      </c>
      <c r="D284">
        <f t="shared" si="4"/>
        <v>34895997</v>
      </c>
    </row>
    <row r="285" spans="1:4" x14ac:dyDescent="0.25">
      <c r="A285" s="9">
        <v>77605754</v>
      </c>
      <c r="C285">
        <v>34339124</v>
      </c>
      <c r="D285">
        <f t="shared" si="4"/>
        <v>34339124</v>
      </c>
    </row>
    <row r="286" spans="1:4" x14ac:dyDescent="0.25">
      <c r="A286" s="9">
        <v>89974669</v>
      </c>
      <c r="C286">
        <v>34252616</v>
      </c>
      <c r="D286">
        <f t="shared" si="4"/>
        <v>34252616</v>
      </c>
    </row>
    <row r="287" spans="1:4" x14ac:dyDescent="0.25">
      <c r="A287" s="9">
        <v>53278959</v>
      </c>
      <c r="C287">
        <v>34210882</v>
      </c>
      <c r="D287">
        <f t="shared" si="4"/>
        <v>34210882</v>
      </c>
    </row>
    <row r="288" spans="1:4" x14ac:dyDescent="0.25">
      <c r="A288" s="9">
        <v>95952140</v>
      </c>
      <c r="C288">
        <v>33991807</v>
      </c>
      <c r="D288">
        <f t="shared" si="4"/>
        <v>33991807</v>
      </c>
    </row>
    <row r="289" spans="1:4" x14ac:dyDescent="0.25">
      <c r="A289" s="9">
        <v>41512312</v>
      </c>
      <c r="C289">
        <v>33687592</v>
      </c>
      <c r="D289">
        <f t="shared" si="4"/>
        <v>33687592</v>
      </c>
    </row>
    <row r="290" spans="1:4" x14ac:dyDescent="0.25">
      <c r="A290" s="9">
        <v>16398498</v>
      </c>
      <c r="C290">
        <v>33450527</v>
      </c>
      <c r="D290">
        <f t="shared" si="4"/>
        <v>33450527</v>
      </c>
    </row>
    <row r="291" spans="1:4" x14ac:dyDescent="0.25">
      <c r="A291" s="9">
        <v>26870873</v>
      </c>
      <c r="C291">
        <v>33311887</v>
      </c>
      <c r="D291">
        <f t="shared" si="4"/>
        <v>33311887</v>
      </c>
    </row>
    <row r="292" spans="1:4" x14ac:dyDescent="0.25">
      <c r="A292" s="9">
        <v>42682432</v>
      </c>
      <c r="C292">
        <v>32829596</v>
      </c>
      <c r="D292">
        <f t="shared" si="4"/>
        <v>32829596</v>
      </c>
    </row>
    <row r="293" spans="1:4" x14ac:dyDescent="0.25">
      <c r="A293" s="9">
        <v>48687767</v>
      </c>
      <c r="C293">
        <v>32823617</v>
      </c>
      <c r="D293">
        <f t="shared" si="4"/>
        <v>32823617</v>
      </c>
    </row>
    <row r="294" spans="1:4" x14ac:dyDescent="0.25">
      <c r="A294" s="9">
        <v>41196096</v>
      </c>
      <c r="C294">
        <v>32441031</v>
      </c>
      <c r="D294">
        <f t="shared" si="4"/>
        <v>32441031</v>
      </c>
    </row>
    <row r="295" spans="1:4" x14ac:dyDescent="0.25">
      <c r="A295" s="9">
        <v>91606384</v>
      </c>
      <c r="C295">
        <v>32435024</v>
      </c>
      <c r="D295">
        <f t="shared" si="4"/>
        <v>32435024</v>
      </c>
    </row>
    <row r="296" spans="1:4" x14ac:dyDescent="0.25">
      <c r="A296" s="9">
        <v>96449938</v>
      </c>
      <c r="C296">
        <v>32288913</v>
      </c>
      <c r="D296">
        <f t="shared" si="4"/>
        <v>32288913</v>
      </c>
    </row>
    <row r="297" spans="1:4" x14ac:dyDescent="0.25">
      <c r="A297" s="9">
        <v>65520429</v>
      </c>
      <c r="C297">
        <v>32208115</v>
      </c>
      <c r="D297">
        <f t="shared" si="4"/>
        <v>32208115</v>
      </c>
    </row>
    <row r="298" spans="1:4" x14ac:dyDescent="0.25">
      <c r="A298" s="9">
        <v>82417913</v>
      </c>
      <c r="C298">
        <v>32196641</v>
      </c>
      <c r="D298">
        <f t="shared" si="4"/>
        <v>32196641</v>
      </c>
    </row>
    <row r="299" spans="1:4" x14ac:dyDescent="0.25">
      <c r="A299" s="9">
        <v>79113346</v>
      </c>
      <c r="C299">
        <v>32009186</v>
      </c>
      <c r="D299">
        <f t="shared" si="4"/>
        <v>32009186</v>
      </c>
    </row>
    <row r="300" spans="1:4" x14ac:dyDescent="0.25">
      <c r="A300" s="9">
        <v>55752239</v>
      </c>
      <c r="C300">
        <v>31963322</v>
      </c>
      <c r="D300">
        <f t="shared" si="4"/>
        <v>31963322</v>
      </c>
    </row>
    <row r="301" spans="1:4" x14ac:dyDescent="0.25">
      <c r="A301" s="9">
        <v>42349587</v>
      </c>
      <c r="C301">
        <v>31871929</v>
      </c>
      <c r="D301">
        <f t="shared" si="4"/>
        <v>31871929</v>
      </c>
    </row>
    <row r="302" spans="1:4" x14ac:dyDescent="0.25">
      <c r="A302" s="9">
        <v>34914006</v>
      </c>
      <c r="C302">
        <v>31650216</v>
      </c>
      <c r="D302">
        <f t="shared" si="4"/>
        <v>31650216</v>
      </c>
    </row>
    <row r="303" spans="1:4" x14ac:dyDescent="0.25">
      <c r="A303" s="9">
        <v>31871929</v>
      </c>
      <c r="C303">
        <v>31083260</v>
      </c>
      <c r="D303">
        <f t="shared" si="4"/>
        <v>31083260</v>
      </c>
    </row>
    <row r="304" spans="1:4" x14ac:dyDescent="0.25">
      <c r="A304" s="9">
        <v>14455129</v>
      </c>
      <c r="C304">
        <v>30784965</v>
      </c>
      <c r="D304">
        <f t="shared" si="4"/>
        <v>30784965</v>
      </c>
    </row>
    <row r="305" spans="1:4" x14ac:dyDescent="0.25">
      <c r="A305" s="9">
        <v>83576554</v>
      </c>
      <c r="C305">
        <v>30434808</v>
      </c>
      <c r="D305">
        <f t="shared" si="4"/>
        <v>30434808</v>
      </c>
    </row>
    <row r="306" spans="1:4" x14ac:dyDescent="0.25">
      <c r="A306" s="9">
        <v>55351709</v>
      </c>
      <c r="C306">
        <v>30027564</v>
      </c>
      <c r="D306">
        <f t="shared" si="4"/>
        <v>30027564</v>
      </c>
    </row>
    <row r="307" spans="1:4" x14ac:dyDescent="0.25">
      <c r="A307" s="9">
        <v>12307242</v>
      </c>
      <c r="C307">
        <v>29577674</v>
      </c>
      <c r="D307">
        <f t="shared" si="4"/>
        <v>29577674</v>
      </c>
    </row>
    <row r="308" spans="1:4" x14ac:dyDescent="0.25">
      <c r="A308" s="9">
        <v>83968496</v>
      </c>
      <c r="C308">
        <v>29260780</v>
      </c>
      <c r="D308">
        <f t="shared" si="4"/>
        <v>29260780</v>
      </c>
    </row>
    <row r="309" spans="1:4" x14ac:dyDescent="0.25">
      <c r="A309" s="9">
        <v>25333057</v>
      </c>
      <c r="C309">
        <v>29256105</v>
      </c>
      <c r="D309">
        <f t="shared" si="4"/>
        <v>29256105</v>
      </c>
    </row>
    <row r="310" spans="1:4" x14ac:dyDescent="0.25">
      <c r="A310" s="9">
        <v>60254040</v>
      </c>
      <c r="C310">
        <v>29248668</v>
      </c>
      <c r="D310">
        <f t="shared" si="4"/>
        <v>29248668</v>
      </c>
    </row>
    <row r="311" spans="1:4" x14ac:dyDescent="0.25">
      <c r="A311" s="9">
        <v>24699927</v>
      </c>
      <c r="C311">
        <v>28673920</v>
      </c>
      <c r="D311">
        <f t="shared" si="4"/>
        <v>28673920</v>
      </c>
    </row>
    <row r="312" spans="1:4" x14ac:dyDescent="0.25">
      <c r="A312" s="9">
        <v>23783392</v>
      </c>
      <c r="C312">
        <v>28596011</v>
      </c>
      <c r="D312">
        <f t="shared" si="4"/>
        <v>28596011</v>
      </c>
    </row>
    <row r="313" spans="1:4" x14ac:dyDescent="0.25">
      <c r="A313" s="9">
        <v>29260780</v>
      </c>
      <c r="C313">
        <v>28579522</v>
      </c>
      <c r="D313">
        <f t="shared" si="4"/>
        <v>28579522</v>
      </c>
    </row>
    <row r="314" spans="1:4" x14ac:dyDescent="0.25">
      <c r="A314" s="9">
        <v>99378239</v>
      </c>
      <c r="C314">
        <v>28235928</v>
      </c>
      <c r="D314">
        <f t="shared" si="4"/>
        <v>28235928</v>
      </c>
    </row>
    <row r="315" spans="1:4" x14ac:dyDescent="0.25">
      <c r="A315" s="9">
        <v>98545031</v>
      </c>
      <c r="C315">
        <v>27511783</v>
      </c>
      <c r="D315">
        <f t="shared" si="4"/>
        <v>27511783</v>
      </c>
    </row>
    <row r="316" spans="1:4" x14ac:dyDescent="0.25">
      <c r="A316" s="9">
        <v>57250312</v>
      </c>
      <c r="C316">
        <v>27288583</v>
      </c>
      <c r="D316">
        <f t="shared" si="4"/>
        <v>27288583</v>
      </c>
    </row>
    <row r="317" spans="1:4" x14ac:dyDescent="0.25">
      <c r="A317" s="9">
        <v>99108328</v>
      </c>
      <c r="C317">
        <v>27127724</v>
      </c>
      <c r="D317">
        <f t="shared" si="4"/>
        <v>27127724</v>
      </c>
    </row>
    <row r="318" spans="1:4" x14ac:dyDescent="0.25">
      <c r="A318" s="9">
        <v>92488210</v>
      </c>
      <c r="C318">
        <v>26870873</v>
      </c>
      <c r="D318">
        <f t="shared" si="4"/>
        <v>26870873</v>
      </c>
    </row>
    <row r="319" spans="1:4" x14ac:dyDescent="0.25">
      <c r="A319" s="9">
        <v>70389630</v>
      </c>
      <c r="C319">
        <v>26839325</v>
      </c>
      <c r="D319">
        <f t="shared" si="4"/>
        <v>26839325</v>
      </c>
    </row>
    <row r="320" spans="1:4" x14ac:dyDescent="0.25">
      <c r="A320" s="9">
        <v>81559521</v>
      </c>
      <c r="C320">
        <v>26749594</v>
      </c>
      <c r="D320">
        <f t="shared" si="4"/>
        <v>26749594</v>
      </c>
    </row>
    <row r="321" spans="1:4" x14ac:dyDescent="0.25">
      <c r="A321" s="9">
        <v>16186426</v>
      </c>
      <c r="C321">
        <v>26708781</v>
      </c>
      <c r="D321">
        <f t="shared" si="4"/>
        <v>26708781</v>
      </c>
    </row>
    <row r="322" spans="1:4" x14ac:dyDescent="0.25">
      <c r="A322" s="9">
        <v>73087698</v>
      </c>
      <c r="C322">
        <v>26096042</v>
      </c>
      <c r="D322">
        <f t="shared" ref="D322:D385" si="5">VLOOKUP(C322,A$2:A$382,1,FALSE)</f>
        <v>26096042</v>
      </c>
    </row>
    <row r="323" spans="1:4" x14ac:dyDescent="0.25">
      <c r="A323" s="9">
        <v>32435024</v>
      </c>
      <c r="C323">
        <v>25908385</v>
      </c>
      <c r="D323">
        <f t="shared" si="5"/>
        <v>25908385</v>
      </c>
    </row>
    <row r="324" spans="1:4" x14ac:dyDescent="0.25">
      <c r="A324" s="9">
        <v>64821332</v>
      </c>
      <c r="C324">
        <v>25596510</v>
      </c>
      <c r="D324">
        <f t="shared" si="5"/>
        <v>25596510</v>
      </c>
    </row>
    <row r="325" spans="1:4" x14ac:dyDescent="0.25">
      <c r="A325" s="9">
        <v>33311887</v>
      </c>
      <c r="C325">
        <v>25380455</v>
      </c>
      <c r="D325">
        <f t="shared" si="5"/>
        <v>25380455</v>
      </c>
    </row>
    <row r="326" spans="1:4" x14ac:dyDescent="0.25">
      <c r="A326" s="9">
        <v>63106815</v>
      </c>
      <c r="C326">
        <v>25355224</v>
      </c>
      <c r="D326">
        <f t="shared" si="5"/>
        <v>25355224</v>
      </c>
    </row>
    <row r="327" spans="1:4" x14ac:dyDescent="0.25">
      <c r="A327" s="9">
        <v>67205754</v>
      </c>
      <c r="C327">
        <v>25333057</v>
      </c>
      <c r="D327">
        <f t="shared" si="5"/>
        <v>25333057</v>
      </c>
    </row>
    <row r="328" spans="1:4" x14ac:dyDescent="0.25">
      <c r="A328" s="9">
        <v>29577674</v>
      </c>
      <c r="C328">
        <v>25223035</v>
      </c>
      <c r="D328">
        <f t="shared" si="5"/>
        <v>25223035</v>
      </c>
    </row>
    <row r="329" spans="1:4" x14ac:dyDescent="0.25">
      <c r="A329" s="9">
        <v>13903198</v>
      </c>
      <c r="C329">
        <v>24913621</v>
      </c>
      <c r="D329">
        <f t="shared" si="5"/>
        <v>24913621</v>
      </c>
    </row>
    <row r="330" spans="1:4" x14ac:dyDescent="0.25">
      <c r="A330" s="9">
        <v>84035609</v>
      </c>
      <c r="C330">
        <v>24795970</v>
      </c>
      <c r="D330">
        <f t="shared" si="5"/>
        <v>24795970</v>
      </c>
    </row>
    <row r="331" spans="1:4" x14ac:dyDescent="0.25">
      <c r="A331" s="9">
        <v>22625750</v>
      </c>
      <c r="C331">
        <v>24794382</v>
      </c>
      <c r="D331">
        <f t="shared" si="5"/>
        <v>24794382</v>
      </c>
    </row>
    <row r="332" spans="1:4" x14ac:dyDescent="0.25">
      <c r="A332" s="9">
        <v>58028884</v>
      </c>
      <c r="C332">
        <v>24727493</v>
      </c>
      <c r="D332">
        <f t="shared" si="5"/>
        <v>24727493</v>
      </c>
    </row>
    <row r="333" spans="1:4" x14ac:dyDescent="0.25">
      <c r="A333" s="9">
        <v>46632999</v>
      </c>
      <c r="C333">
        <v>24699927</v>
      </c>
      <c r="D333">
        <f t="shared" si="5"/>
        <v>24699927</v>
      </c>
    </row>
    <row r="334" spans="1:4" x14ac:dyDescent="0.25">
      <c r="A334" s="9">
        <v>50003939</v>
      </c>
      <c r="C334">
        <v>24638587</v>
      </c>
      <c r="D334">
        <f t="shared" si="5"/>
        <v>24638587</v>
      </c>
    </row>
    <row r="335" spans="1:4" x14ac:dyDescent="0.25">
      <c r="A335" s="9">
        <v>34210882</v>
      </c>
      <c r="C335">
        <v>24549489</v>
      </c>
      <c r="D335">
        <f t="shared" si="5"/>
        <v>24549489</v>
      </c>
    </row>
    <row r="336" spans="1:4" x14ac:dyDescent="0.25">
      <c r="A336" s="9">
        <v>56420827</v>
      </c>
      <c r="C336">
        <v>24538777</v>
      </c>
      <c r="D336">
        <f t="shared" si="5"/>
        <v>24538777</v>
      </c>
    </row>
    <row r="337" spans="1:4" x14ac:dyDescent="0.25">
      <c r="A337" s="9">
        <v>44320283</v>
      </c>
      <c r="C337">
        <v>24136056</v>
      </c>
      <c r="D337">
        <f t="shared" si="5"/>
        <v>24136056</v>
      </c>
    </row>
    <row r="338" spans="1:4" x14ac:dyDescent="0.25">
      <c r="A338" s="9">
        <v>10283978</v>
      </c>
      <c r="C338">
        <v>23783392</v>
      </c>
      <c r="D338">
        <f t="shared" si="5"/>
        <v>23783392</v>
      </c>
    </row>
    <row r="339" spans="1:4" x14ac:dyDescent="0.25">
      <c r="A339" s="9">
        <v>94512092</v>
      </c>
      <c r="C339">
        <v>23494918</v>
      </c>
      <c r="D339">
        <f t="shared" si="5"/>
        <v>23494918</v>
      </c>
    </row>
    <row r="340" spans="1:4" x14ac:dyDescent="0.25">
      <c r="A340" s="9">
        <v>40695321</v>
      </c>
      <c r="C340">
        <v>23270875</v>
      </c>
      <c r="D340">
        <f t="shared" si="5"/>
        <v>23270875</v>
      </c>
    </row>
    <row r="341" spans="1:4" x14ac:dyDescent="0.25">
      <c r="A341" s="9">
        <v>73358128</v>
      </c>
      <c r="C341">
        <v>23171551</v>
      </c>
      <c r="D341">
        <f t="shared" si="5"/>
        <v>23171551</v>
      </c>
    </row>
    <row r="342" spans="1:4" x14ac:dyDescent="0.25">
      <c r="A342" s="9">
        <v>87489701</v>
      </c>
      <c r="C342">
        <v>23121709</v>
      </c>
      <c r="D342">
        <f t="shared" si="5"/>
        <v>23121709</v>
      </c>
    </row>
    <row r="343" spans="1:4" x14ac:dyDescent="0.25">
      <c r="A343" s="9">
        <v>87524499</v>
      </c>
      <c r="C343">
        <v>22625750</v>
      </c>
      <c r="D343">
        <f t="shared" si="5"/>
        <v>22625750</v>
      </c>
    </row>
    <row r="344" spans="1:4" x14ac:dyDescent="0.25">
      <c r="A344" s="9">
        <v>38864299</v>
      </c>
      <c r="C344">
        <v>22581692</v>
      </c>
      <c r="D344">
        <f t="shared" si="5"/>
        <v>22581692</v>
      </c>
    </row>
    <row r="345" spans="1:4" x14ac:dyDescent="0.25">
      <c r="A345" s="9">
        <v>97707139</v>
      </c>
      <c r="C345">
        <v>22449108</v>
      </c>
      <c r="D345">
        <f t="shared" si="5"/>
        <v>22449108</v>
      </c>
    </row>
    <row r="346" spans="1:4" x14ac:dyDescent="0.25">
      <c r="A346" s="9">
        <v>24638587</v>
      </c>
      <c r="C346">
        <v>22369713</v>
      </c>
      <c r="D346">
        <f t="shared" si="5"/>
        <v>22369713</v>
      </c>
    </row>
    <row r="347" spans="1:4" x14ac:dyDescent="0.25">
      <c r="A347" s="9">
        <v>86933230</v>
      </c>
      <c r="C347">
        <v>22233090</v>
      </c>
      <c r="D347">
        <f t="shared" si="5"/>
        <v>22233090</v>
      </c>
    </row>
    <row r="348" spans="1:4" x14ac:dyDescent="0.25">
      <c r="A348" s="9">
        <v>41014497</v>
      </c>
      <c r="C348">
        <v>22196938</v>
      </c>
      <c r="D348">
        <f t="shared" si="5"/>
        <v>22196938</v>
      </c>
    </row>
    <row r="349" spans="1:4" x14ac:dyDescent="0.25">
      <c r="A349" s="9">
        <v>17450977</v>
      </c>
      <c r="C349">
        <v>22031600</v>
      </c>
      <c r="D349">
        <f t="shared" si="5"/>
        <v>22031600</v>
      </c>
    </row>
    <row r="350" spans="1:4" x14ac:dyDescent="0.25">
      <c r="A350" s="9">
        <v>13769576</v>
      </c>
      <c r="C350">
        <v>21938657</v>
      </c>
      <c r="D350">
        <f t="shared" si="5"/>
        <v>21938657</v>
      </c>
    </row>
    <row r="351" spans="1:4" x14ac:dyDescent="0.25">
      <c r="A351" s="9">
        <v>71629831</v>
      </c>
      <c r="C351">
        <v>20979457</v>
      </c>
      <c r="D351">
        <f t="shared" si="5"/>
        <v>20979457</v>
      </c>
    </row>
    <row r="352" spans="1:4" x14ac:dyDescent="0.25">
      <c r="A352" s="9">
        <v>64178035</v>
      </c>
      <c r="C352">
        <v>20966766</v>
      </c>
      <c r="D352">
        <f t="shared" si="5"/>
        <v>20966766</v>
      </c>
    </row>
    <row r="353" spans="1:4" x14ac:dyDescent="0.25">
      <c r="A353" s="9">
        <v>30027564</v>
      </c>
      <c r="C353">
        <v>20715082</v>
      </c>
      <c r="D353">
        <f t="shared" si="5"/>
        <v>20715082</v>
      </c>
    </row>
    <row r="354" spans="1:4" x14ac:dyDescent="0.25">
      <c r="A354" s="9">
        <v>75752303</v>
      </c>
      <c r="C354">
        <v>20522973</v>
      </c>
      <c r="D354">
        <f t="shared" si="5"/>
        <v>20522973</v>
      </c>
    </row>
    <row r="355" spans="1:4" x14ac:dyDescent="0.25">
      <c r="A355" s="9">
        <v>68447398</v>
      </c>
      <c r="C355">
        <v>20338625</v>
      </c>
      <c r="D355">
        <f t="shared" si="5"/>
        <v>20338625</v>
      </c>
    </row>
    <row r="356" spans="1:4" x14ac:dyDescent="0.25">
      <c r="A356" s="9">
        <v>20309527</v>
      </c>
      <c r="C356">
        <v>20309527</v>
      </c>
      <c r="D356">
        <f t="shared" si="5"/>
        <v>20309527</v>
      </c>
    </row>
    <row r="357" spans="1:4" x14ac:dyDescent="0.25">
      <c r="A357" s="9">
        <v>71206558</v>
      </c>
      <c r="C357">
        <v>20238162</v>
      </c>
      <c r="D357">
        <f t="shared" si="5"/>
        <v>20238162</v>
      </c>
    </row>
    <row r="358" spans="1:4" x14ac:dyDescent="0.25">
      <c r="A358" s="9">
        <v>32196641</v>
      </c>
      <c r="C358">
        <v>19926852</v>
      </c>
      <c r="D358">
        <f t="shared" si="5"/>
        <v>19926852</v>
      </c>
    </row>
    <row r="359" spans="1:4" x14ac:dyDescent="0.25">
      <c r="A359" s="9">
        <v>10893415</v>
      </c>
      <c r="C359">
        <v>19425129</v>
      </c>
      <c r="D359">
        <f t="shared" si="5"/>
        <v>19425129</v>
      </c>
    </row>
    <row r="360" spans="1:4" x14ac:dyDescent="0.25">
      <c r="A360" s="9">
        <v>89434739</v>
      </c>
      <c r="C360">
        <v>19012095</v>
      </c>
      <c r="D360">
        <f t="shared" si="5"/>
        <v>19012095</v>
      </c>
    </row>
    <row r="361" spans="1:4" x14ac:dyDescent="0.25">
      <c r="A361" s="9">
        <v>27511783</v>
      </c>
      <c r="C361">
        <v>17934522</v>
      </c>
      <c r="D361">
        <f t="shared" si="5"/>
        <v>17934522</v>
      </c>
    </row>
    <row r="362" spans="1:4" x14ac:dyDescent="0.25">
      <c r="A362" s="9">
        <v>50239930</v>
      </c>
      <c r="C362">
        <v>17705048</v>
      </c>
      <c r="D362">
        <f t="shared" si="5"/>
        <v>17705048</v>
      </c>
    </row>
    <row r="363" spans="1:4" x14ac:dyDescent="0.25">
      <c r="A363" s="9">
        <v>25355224</v>
      </c>
      <c r="C363">
        <v>17628205</v>
      </c>
      <c r="D363">
        <f t="shared" si="5"/>
        <v>17628205</v>
      </c>
    </row>
    <row r="364" spans="1:4" x14ac:dyDescent="0.25">
      <c r="A364" s="9">
        <v>48512518</v>
      </c>
      <c r="C364">
        <v>17450977</v>
      </c>
      <c r="D364">
        <f t="shared" si="5"/>
        <v>17450977</v>
      </c>
    </row>
    <row r="365" spans="1:4" x14ac:dyDescent="0.25">
      <c r="A365" s="9">
        <v>99401704</v>
      </c>
      <c r="C365">
        <v>17379697</v>
      </c>
      <c r="D365">
        <f t="shared" si="5"/>
        <v>17379697</v>
      </c>
    </row>
    <row r="366" spans="1:4" x14ac:dyDescent="0.25">
      <c r="A366" s="9">
        <v>91830512</v>
      </c>
      <c r="C366">
        <v>17070136</v>
      </c>
      <c r="D366">
        <f t="shared" si="5"/>
        <v>17070136</v>
      </c>
    </row>
    <row r="367" spans="1:4" x14ac:dyDescent="0.25">
      <c r="A367" s="9">
        <v>98331570</v>
      </c>
      <c r="C367">
        <v>16398498</v>
      </c>
      <c r="D367">
        <f t="shared" si="5"/>
        <v>16398498</v>
      </c>
    </row>
    <row r="368" spans="1:4" x14ac:dyDescent="0.25">
      <c r="A368" s="9">
        <v>50754754</v>
      </c>
      <c r="C368">
        <v>16186426</v>
      </c>
      <c r="D368">
        <f t="shared" si="5"/>
        <v>16186426</v>
      </c>
    </row>
    <row r="369" spans="1:4" x14ac:dyDescent="0.25">
      <c r="A369" s="9">
        <v>83364736</v>
      </c>
      <c r="C369">
        <v>16103750</v>
      </c>
      <c r="D369">
        <f t="shared" si="5"/>
        <v>16103750</v>
      </c>
    </row>
    <row r="370" spans="1:4" x14ac:dyDescent="0.25">
      <c r="A370" s="9">
        <v>88151497</v>
      </c>
      <c r="C370">
        <v>15861385</v>
      </c>
      <c r="D370">
        <f t="shared" si="5"/>
        <v>15861385</v>
      </c>
    </row>
    <row r="371" spans="1:4" x14ac:dyDescent="0.25">
      <c r="A371" s="9">
        <v>93977709</v>
      </c>
      <c r="C371">
        <v>15210179</v>
      </c>
      <c r="D371">
        <f t="shared" si="5"/>
        <v>15210179</v>
      </c>
    </row>
    <row r="372" spans="1:4" x14ac:dyDescent="0.25">
      <c r="A372" s="9">
        <v>24795970</v>
      </c>
      <c r="C372">
        <v>15100458</v>
      </c>
      <c r="D372">
        <f t="shared" si="5"/>
        <v>15100458</v>
      </c>
    </row>
    <row r="373" spans="1:4" x14ac:dyDescent="0.25">
      <c r="A373" s="9">
        <v>35765474</v>
      </c>
      <c r="C373">
        <v>14866776</v>
      </c>
      <c r="D373">
        <f t="shared" si="5"/>
        <v>14866776</v>
      </c>
    </row>
    <row r="374" spans="1:4" x14ac:dyDescent="0.25">
      <c r="A374" s="9">
        <v>12041879</v>
      </c>
      <c r="C374">
        <v>14455129</v>
      </c>
      <c r="D374">
        <f t="shared" si="5"/>
        <v>14455129</v>
      </c>
    </row>
    <row r="375" spans="1:4" x14ac:dyDescent="0.25">
      <c r="A375" s="9">
        <v>60120479</v>
      </c>
      <c r="C375">
        <v>14188695</v>
      </c>
      <c r="D375">
        <f t="shared" si="5"/>
        <v>14188695</v>
      </c>
    </row>
    <row r="376" spans="1:4" x14ac:dyDescent="0.25">
      <c r="A376" s="9">
        <v>42908351</v>
      </c>
      <c r="C376">
        <v>13950868</v>
      </c>
      <c r="D376">
        <f t="shared" si="5"/>
        <v>13950868</v>
      </c>
    </row>
    <row r="377" spans="1:4" x14ac:dyDescent="0.25">
      <c r="A377" s="9">
        <v>46392039</v>
      </c>
      <c r="C377">
        <v>13903198</v>
      </c>
      <c r="D377">
        <f t="shared" si="5"/>
        <v>13903198</v>
      </c>
    </row>
    <row r="378" spans="1:4" x14ac:dyDescent="0.25">
      <c r="A378" s="9">
        <v>35608050</v>
      </c>
      <c r="C378">
        <v>13769576</v>
      </c>
      <c r="D378">
        <f t="shared" si="5"/>
        <v>13769576</v>
      </c>
    </row>
    <row r="379" spans="1:4" x14ac:dyDescent="0.25">
      <c r="A379" s="9">
        <v>23121709</v>
      </c>
      <c r="C379">
        <v>13620667</v>
      </c>
      <c r="D379">
        <f t="shared" si="5"/>
        <v>13620667</v>
      </c>
    </row>
    <row r="380" spans="1:4" x14ac:dyDescent="0.25">
      <c r="A380" s="9">
        <v>69573704</v>
      </c>
      <c r="C380">
        <v>13572777</v>
      </c>
      <c r="D380">
        <f t="shared" si="5"/>
        <v>13572777</v>
      </c>
    </row>
    <row r="381" spans="1:4" x14ac:dyDescent="0.25">
      <c r="A381" s="9">
        <v>60158708</v>
      </c>
      <c r="C381">
        <v>12868748</v>
      </c>
      <c r="D381">
        <f t="shared" si="5"/>
        <v>12868748</v>
      </c>
    </row>
    <row r="382" spans="1:4" x14ac:dyDescent="0.25">
      <c r="A382" s="9">
        <v>14866776</v>
      </c>
      <c r="C382">
        <v>12307242</v>
      </c>
      <c r="D382">
        <f t="shared" si="5"/>
        <v>12307242</v>
      </c>
    </row>
    <row r="383" spans="1:4" x14ac:dyDescent="0.25">
      <c r="C383">
        <v>12041879</v>
      </c>
      <c r="D383">
        <f t="shared" si="5"/>
        <v>12041879</v>
      </c>
    </row>
    <row r="384" spans="1:4" x14ac:dyDescent="0.25">
      <c r="C384">
        <v>11541789</v>
      </c>
      <c r="D384">
        <f t="shared" si="5"/>
        <v>11541789</v>
      </c>
    </row>
    <row r="385" spans="3:4" x14ac:dyDescent="0.25">
      <c r="C385">
        <v>10893415</v>
      </c>
      <c r="D385">
        <f t="shared" si="5"/>
        <v>10893415</v>
      </c>
    </row>
    <row r="386" spans="3:4" x14ac:dyDescent="0.25">
      <c r="C386">
        <v>10893273</v>
      </c>
      <c r="D386">
        <f t="shared" ref="D386:D392" si="6">VLOOKUP(C386,A$2:A$382,1,FALSE)</f>
        <v>10893273</v>
      </c>
    </row>
    <row r="387" spans="3:4" x14ac:dyDescent="0.25">
      <c r="C387">
        <v>10795791</v>
      </c>
      <c r="D387">
        <f t="shared" si="6"/>
        <v>10795791</v>
      </c>
    </row>
    <row r="388" spans="3:4" x14ac:dyDescent="0.25">
      <c r="C388">
        <v>10433166</v>
      </c>
      <c r="D388">
        <f t="shared" si="6"/>
        <v>10433166</v>
      </c>
    </row>
    <row r="389" spans="3:4" x14ac:dyDescent="0.25">
      <c r="C389">
        <v>10283978</v>
      </c>
      <c r="D389">
        <f t="shared" si="6"/>
        <v>10283978</v>
      </c>
    </row>
    <row r="390" spans="3:4" x14ac:dyDescent="0.25">
      <c r="C390">
        <v>10186540</v>
      </c>
      <c r="D390">
        <f t="shared" si="6"/>
        <v>10186540</v>
      </c>
    </row>
    <row r="391" spans="3:4" x14ac:dyDescent="0.25">
      <c r="C391">
        <v>10129342</v>
      </c>
      <c r="D391">
        <f t="shared" si="6"/>
        <v>10129342</v>
      </c>
    </row>
    <row r="392" spans="3:4" x14ac:dyDescent="0.25">
      <c r="C392">
        <v>10071459</v>
      </c>
      <c r="D392">
        <f t="shared" si="6"/>
        <v>10071459</v>
      </c>
    </row>
  </sheetData>
  <sortState ref="C2:D392">
    <sortCondition descending="1" ref="D2:D392"/>
  </sortState>
  <mergeCells count="1">
    <mergeCell ref="C1:D1"/>
  </mergeCells>
  <conditionalFormatting sqref="A2:A382">
    <cfRule type="duplicateValues" dxfId="0" priority="1"/>
  </conditionalFormatting>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2"/>
  <sheetViews>
    <sheetView workbookViewId="0">
      <selection activeCell="H8" sqref="H8"/>
    </sheetView>
  </sheetViews>
  <sheetFormatPr defaultRowHeight="15" x14ac:dyDescent="0.25"/>
  <cols>
    <col min="1" max="1" width="3.85546875" customWidth="1"/>
    <col min="2" max="3" width="19.85546875" customWidth="1"/>
    <col min="4" max="4" width="35.28515625" customWidth="1"/>
    <col min="5" max="5" width="49.5703125" customWidth="1"/>
    <col min="6" max="6" width="14.7109375" customWidth="1"/>
    <col min="8" max="8" width="11.28515625" style="121" customWidth="1"/>
    <col min="9" max="9" width="36.140625" customWidth="1"/>
    <col min="12" max="12" width="4.7109375" customWidth="1"/>
  </cols>
  <sheetData>
    <row r="1" spans="1:9" s="120" customFormat="1" x14ac:dyDescent="0.25">
      <c r="B1" s="120" t="s">
        <v>526</v>
      </c>
      <c r="C1" s="120" t="s">
        <v>527</v>
      </c>
      <c r="D1" s="120" t="s">
        <v>528</v>
      </c>
      <c r="E1" s="120" t="s">
        <v>529</v>
      </c>
      <c r="F1" s="120" t="s">
        <v>530</v>
      </c>
      <c r="G1" s="120" t="s">
        <v>531</v>
      </c>
      <c r="H1" s="172" t="s">
        <v>532</v>
      </c>
      <c r="I1" s="120" t="s">
        <v>533</v>
      </c>
    </row>
    <row r="2" spans="1:9" x14ac:dyDescent="0.25">
      <c r="A2">
        <v>1</v>
      </c>
      <c r="B2">
        <v>32009186</v>
      </c>
      <c r="C2" t="s">
        <v>534</v>
      </c>
      <c r="D2" t="s">
        <v>112</v>
      </c>
      <c r="E2" t="s">
        <v>535</v>
      </c>
      <c r="F2" t="s">
        <v>536</v>
      </c>
      <c r="G2" t="s">
        <v>537</v>
      </c>
      <c r="H2" s="121">
        <v>94501</v>
      </c>
      <c r="I2" t="s">
        <v>538</v>
      </c>
    </row>
    <row r="3" spans="1:9" x14ac:dyDescent="0.25">
      <c r="A3">
        <v>2</v>
      </c>
      <c r="B3">
        <v>70564401</v>
      </c>
      <c r="C3" t="s">
        <v>539</v>
      </c>
      <c r="D3" t="s">
        <v>363</v>
      </c>
      <c r="E3" t="s">
        <v>540</v>
      </c>
      <c r="F3" t="s">
        <v>541</v>
      </c>
      <c r="G3" t="s">
        <v>537</v>
      </c>
      <c r="H3" s="121">
        <v>94706</v>
      </c>
      <c r="I3" t="s">
        <v>542</v>
      </c>
    </row>
    <row r="4" spans="1:9" x14ac:dyDescent="0.25">
      <c r="A4">
        <v>3</v>
      </c>
      <c r="B4">
        <v>20338625</v>
      </c>
      <c r="C4" t="s">
        <v>543</v>
      </c>
      <c r="D4" t="s">
        <v>113</v>
      </c>
      <c r="E4" t="s">
        <v>544</v>
      </c>
      <c r="F4" t="s">
        <v>545</v>
      </c>
      <c r="G4" t="s">
        <v>537</v>
      </c>
      <c r="H4" s="121">
        <v>91801</v>
      </c>
      <c r="I4" t="s">
        <v>546</v>
      </c>
    </row>
    <row r="5" spans="1:9" x14ac:dyDescent="0.25">
      <c r="A5">
        <v>4</v>
      </c>
      <c r="B5">
        <v>69338992</v>
      </c>
      <c r="C5" t="s">
        <v>547</v>
      </c>
      <c r="D5" t="s">
        <v>364</v>
      </c>
      <c r="E5" t="s">
        <v>548</v>
      </c>
      <c r="F5" t="s">
        <v>549</v>
      </c>
      <c r="G5" t="s">
        <v>537</v>
      </c>
      <c r="H5" s="121">
        <v>96101</v>
      </c>
      <c r="I5" t="s">
        <v>550</v>
      </c>
    </row>
    <row r="6" spans="1:9" x14ac:dyDescent="0.25">
      <c r="A6">
        <v>5</v>
      </c>
      <c r="B6">
        <v>63813546</v>
      </c>
      <c r="C6" t="s">
        <v>551</v>
      </c>
      <c r="D6" t="s">
        <v>114</v>
      </c>
      <c r="E6" t="s">
        <v>552</v>
      </c>
      <c r="F6" t="s">
        <v>553</v>
      </c>
      <c r="G6" t="s">
        <v>537</v>
      </c>
      <c r="H6" s="121">
        <v>92805</v>
      </c>
      <c r="I6" t="s">
        <v>554</v>
      </c>
    </row>
    <row r="7" spans="1:9" x14ac:dyDescent="0.25">
      <c r="A7">
        <v>6</v>
      </c>
      <c r="B7">
        <v>63070763</v>
      </c>
      <c r="C7" t="s">
        <v>555</v>
      </c>
      <c r="D7" t="s">
        <v>556</v>
      </c>
      <c r="E7" t="s">
        <v>557</v>
      </c>
      <c r="F7" t="s">
        <v>558</v>
      </c>
      <c r="G7" t="s">
        <v>537</v>
      </c>
      <c r="H7" s="121">
        <v>96007</v>
      </c>
      <c r="I7" t="s">
        <v>559</v>
      </c>
    </row>
    <row r="8" spans="1:9" x14ac:dyDescent="0.25">
      <c r="A8">
        <v>7</v>
      </c>
      <c r="B8">
        <v>41443332</v>
      </c>
      <c r="C8" t="s">
        <v>560</v>
      </c>
      <c r="D8" t="s">
        <v>365</v>
      </c>
      <c r="E8" t="s">
        <v>561</v>
      </c>
      <c r="F8" t="s">
        <v>562</v>
      </c>
      <c r="G8" t="s">
        <v>537</v>
      </c>
      <c r="H8" s="121">
        <v>95222</v>
      </c>
      <c r="I8" t="s">
        <v>563</v>
      </c>
    </row>
    <row r="9" spans="1:9" x14ac:dyDescent="0.25">
      <c r="A9">
        <v>8</v>
      </c>
      <c r="B9">
        <v>81099488</v>
      </c>
      <c r="C9" t="s">
        <v>564</v>
      </c>
      <c r="D9" t="s">
        <v>115</v>
      </c>
      <c r="E9" t="s">
        <v>565</v>
      </c>
      <c r="F9" t="s">
        <v>566</v>
      </c>
      <c r="G9" t="s">
        <v>537</v>
      </c>
      <c r="H9" s="121">
        <v>94509</v>
      </c>
      <c r="I9" t="s">
        <v>567</v>
      </c>
    </row>
    <row r="10" spans="1:9" x14ac:dyDescent="0.25">
      <c r="A10">
        <v>9</v>
      </c>
      <c r="B10">
        <v>57622106</v>
      </c>
      <c r="C10" t="s">
        <v>568</v>
      </c>
      <c r="D10" t="s">
        <v>116</v>
      </c>
      <c r="E10" t="s">
        <v>569</v>
      </c>
      <c r="F10" t="s">
        <v>570</v>
      </c>
      <c r="G10" t="s">
        <v>537</v>
      </c>
      <c r="H10" s="121">
        <v>91007</v>
      </c>
      <c r="I10" t="s">
        <v>571</v>
      </c>
    </row>
    <row r="11" spans="1:9" x14ac:dyDescent="0.25">
      <c r="A11">
        <v>10</v>
      </c>
      <c r="B11">
        <v>58638998</v>
      </c>
      <c r="C11" t="s">
        <v>572</v>
      </c>
      <c r="D11" t="s">
        <v>117</v>
      </c>
      <c r="E11" t="s">
        <v>573</v>
      </c>
      <c r="F11" t="s">
        <v>574</v>
      </c>
      <c r="G11" t="s">
        <v>537</v>
      </c>
      <c r="H11" s="121">
        <v>95521</v>
      </c>
      <c r="I11" t="s">
        <v>575</v>
      </c>
    </row>
    <row r="12" spans="1:9" x14ac:dyDescent="0.25">
      <c r="A12">
        <v>11</v>
      </c>
      <c r="B12">
        <v>95247792</v>
      </c>
      <c r="C12" t="s">
        <v>576</v>
      </c>
      <c r="D12" t="s">
        <v>366</v>
      </c>
      <c r="E12" t="s">
        <v>577</v>
      </c>
      <c r="F12" t="s">
        <v>578</v>
      </c>
      <c r="G12" t="s">
        <v>537</v>
      </c>
      <c r="H12" s="121">
        <v>93420</v>
      </c>
      <c r="I12" t="s">
        <v>579</v>
      </c>
    </row>
    <row r="13" spans="1:9" x14ac:dyDescent="0.25">
      <c r="A13">
        <v>12</v>
      </c>
      <c r="B13">
        <v>24794382</v>
      </c>
      <c r="C13" t="s">
        <v>580</v>
      </c>
      <c r="D13" t="s">
        <v>367</v>
      </c>
      <c r="E13" t="s">
        <v>581</v>
      </c>
      <c r="F13" t="s">
        <v>582</v>
      </c>
      <c r="G13" t="s">
        <v>537</v>
      </c>
      <c r="H13" s="121">
        <v>93203</v>
      </c>
      <c r="I13" t="s">
        <v>583</v>
      </c>
    </row>
    <row r="14" spans="1:9" x14ac:dyDescent="0.25">
      <c r="A14">
        <v>13</v>
      </c>
      <c r="B14">
        <v>38172930</v>
      </c>
      <c r="C14" t="s">
        <v>584</v>
      </c>
      <c r="D14" t="s">
        <v>368</v>
      </c>
      <c r="E14" t="s">
        <v>585</v>
      </c>
      <c r="F14" t="s">
        <v>586</v>
      </c>
      <c r="G14" t="s">
        <v>537</v>
      </c>
      <c r="H14" s="121">
        <v>93422</v>
      </c>
      <c r="I14" t="s">
        <v>587</v>
      </c>
    </row>
    <row r="15" spans="1:9" x14ac:dyDescent="0.25">
      <c r="A15">
        <v>14</v>
      </c>
      <c r="B15">
        <v>62924867</v>
      </c>
      <c r="C15" t="s">
        <v>588</v>
      </c>
      <c r="D15" t="s">
        <v>118</v>
      </c>
      <c r="E15" t="s">
        <v>589</v>
      </c>
      <c r="F15" t="s">
        <v>590</v>
      </c>
      <c r="G15" t="s">
        <v>537</v>
      </c>
      <c r="H15" s="121">
        <v>94027</v>
      </c>
      <c r="I15" t="s">
        <v>591</v>
      </c>
    </row>
    <row r="16" spans="1:9" x14ac:dyDescent="0.25">
      <c r="A16">
        <v>15</v>
      </c>
      <c r="B16">
        <v>12868748</v>
      </c>
      <c r="C16" t="s">
        <v>592</v>
      </c>
      <c r="D16" t="s">
        <v>369</v>
      </c>
      <c r="E16" t="s">
        <v>593</v>
      </c>
      <c r="F16" t="s">
        <v>594</v>
      </c>
      <c r="G16" t="s">
        <v>537</v>
      </c>
      <c r="H16" s="121">
        <v>95301</v>
      </c>
      <c r="I16" t="s">
        <v>595</v>
      </c>
    </row>
    <row r="17" spans="1:9" x14ac:dyDescent="0.25">
      <c r="A17">
        <v>16</v>
      </c>
      <c r="B17">
        <v>50026835</v>
      </c>
      <c r="C17" t="s">
        <v>596</v>
      </c>
      <c r="D17" t="s">
        <v>119</v>
      </c>
      <c r="E17" t="s">
        <v>597</v>
      </c>
      <c r="F17" t="s">
        <v>598</v>
      </c>
      <c r="G17" t="s">
        <v>537</v>
      </c>
      <c r="H17" s="121">
        <v>95603</v>
      </c>
      <c r="I17" t="s">
        <v>599</v>
      </c>
    </row>
    <row r="18" spans="1:9" x14ac:dyDescent="0.25">
      <c r="A18">
        <v>17</v>
      </c>
      <c r="B18">
        <v>51591608</v>
      </c>
      <c r="C18" t="s">
        <v>600</v>
      </c>
      <c r="D18" t="s">
        <v>370</v>
      </c>
      <c r="E18" t="s">
        <v>601</v>
      </c>
      <c r="F18" t="s">
        <v>602</v>
      </c>
      <c r="G18" t="s">
        <v>537</v>
      </c>
      <c r="H18" s="121">
        <v>93204</v>
      </c>
      <c r="I18" t="s">
        <v>603</v>
      </c>
    </row>
    <row r="19" spans="1:9" x14ac:dyDescent="0.25">
      <c r="A19">
        <v>18</v>
      </c>
      <c r="B19">
        <v>23270875</v>
      </c>
      <c r="C19" t="s">
        <v>604</v>
      </c>
      <c r="D19" t="s">
        <v>120</v>
      </c>
      <c r="E19" t="s">
        <v>605</v>
      </c>
      <c r="F19" t="s">
        <v>606</v>
      </c>
      <c r="G19" t="s">
        <v>537</v>
      </c>
      <c r="H19" s="121">
        <v>91702</v>
      </c>
      <c r="I19" t="s">
        <v>607</v>
      </c>
    </row>
    <row r="20" spans="1:9" x14ac:dyDescent="0.25">
      <c r="A20">
        <v>19</v>
      </c>
      <c r="B20">
        <v>88885259</v>
      </c>
      <c r="C20" t="s">
        <v>608</v>
      </c>
      <c r="D20" t="s">
        <v>371</v>
      </c>
      <c r="E20" t="s">
        <v>609</v>
      </c>
      <c r="F20" t="s">
        <v>610</v>
      </c>
      <c r="G20" t="s">
        <v>537</v>
      </c>
      <c r="H20" s="121">
        <v>93301</v>
      </c>
      <c r="I20" t="s">
        <v>611</v>
      </c>
    </row>
    <row r="21" spans="1:9" x14ac:dyDescent="0.25">
      <c r="A21">
        <v>20</v>
      </c>
      <c r="B21">
        <v>62736771</v>
      </c>
      <c r="C21" t="s">
        <v>612</v>
      </c>
      <c r="D21" t="s">
        <v>372</v>
      </c>
      <c r="E21" t="s">
        <v>613</v>
      </c>
      <c r="F21" t="s">
        <v>614</v>
      </c>
      <c r="G21" t="s">
        <v>537</v>
      </c>
      <c r="H21" s="121">
        <v>91706</v>
      </c>
      <c r="I21" t="s">
        <v>615</v>
      </c>
    </row>
    <row r="22" spans="1:9" x14ac:dyDescent="0.25">
      <c r="A22">
        <v>21</v>
      </c>
      <c r="B22">
        <v>65623018</v>
      </c>
      <c r="C22" t="s">
        <v>616</v>
      </c>
      <c r="D22" t="s">
        <v>373</v>
      </c>
      <c r="E22" t="s">
        <v>617</v>
      </c>
      <c r="F22" t="s">
        <v>618</v>
      </c>
      <c r="G22" t="s">
        <v>537</v>
      </c>
      <c r="H22" s="121">
        <v>92220</v>
      </c>
      <c r="I22" t="s">
        <v>619</v>
      </c>
    </row>
    <row r="23" spans="1:9" x14ac:dyDescent="0.25">
      <c r="A23">
        <v>22</v>
      </c>
      <c r="B23">
        <v>26702227</v>
      </c>
      <c r="C23" t="s">
        <v>620</v>
      </c>
      <c r="D23" t="s">
        <v>621</v>
      </c>
      <c r="E23" t="s">
        <v>622</v>
      </c>
      <c r="F23" t="s">
        <v>623</v>
      </c>
      <c r="G23" t="s">
        <v>537</v>
      </c>
      <c r="H23" s="121">
        <v>92311</v>
      </c>
      <c r="I23" t="s">
        <v>624</v>
      </c>
    </row>
    <row r="24" spans="1:9" x14ac:dyDescent="0.25">
      <c r="A24">
        <v>23</v>
      </c>
      <c r="B24">
        <v>88888253</v>
      </c>
      <c r="C24" t="s">
        <v>625</v>
      </c>
      <c r="D24" t="s">
        <v>374</v>
      </c>
      <c r="E24" t="s">
        <v>626</v>
      </c>
      <c r="F24" t="s">
        <v>627</v>
      </c>
      <c r="G24" t="s">
        <v>537</v>
      </c>
      <c r="H24" s="121">
        <v>93561</v>
      </c>
      <c r="I24" t="s">
        <v>628</v>
      </c>
    </row>
    <row r="25" spans="1:9" x14ac:dyDescent="0.25">
      <c r="A25">
        <v>24</v>
      </c>
      <c r="B25">
        <v>46863127</v>
      </c>
      <c r="C25" t="s">
        <v>629</v>
      </c>
      <c r="D25" t="s">
        <v>121</v>
      </c>
      <c r="E25" t="s">
        <v>630</v>
      </c>
      <c r="F25" t="s">
        <v>631</v>
      </c>
      <c r="G25" t="s">
        <v>537</v>
      </c>
      <c r="H25" s="121">
        <v>92223</v>
      </c>
      <c r="I25" t="s">
        <v>632</v>
      </c>
    </row>
    <row r="26" spans="1:9" x14ac:dyDescent="0.25">
      <c r="A26">
        <v>25</v>
      </c>
      <c r="B26">
        <v>29256105</v>
      </c>
      <c r="C26" t="s">
        <v>633</v>
      </c>
      <c r="D26" t="s">
        <v>122</v>
      </c>
      <c r="E26" t="s">
        <v>634</v>
      </c>
      <c r="F26" t="s">
        <v>635</v>
      </c>
      <c r="G26" t="s">
        <v>537</v>
      </c>
      <c r="H26" s="121">
        <v>90201</v>
      </c>
      <c r="I26" t="s">
        <v>636</v>
      </c>
    </row>
    <row r="27" spans="1:9" x14ac:dyDescent="0.25">
      <c r="A27">
        <v>26</v>
      </c>
      <c r="B27">
        <v>60735513</v>
      </c>
      <c r="C27" t="s">
        <v>637</v>
      </c>
      <c r="D27" t="s">
        <v>123</v>
      </c>
      <c r="E27" t="s">
        <v>638</v>
      </c>
      <c r="F27" t="s">
        <v>639</v>
      </c>
      <c r="G27" t="s">
        <v>537</v>
      </c>
      <c r="H27" s="121">
        <v>90201</v>
      </c>
      <c r="I27" t="s">
        <v>640</v>
      </c>
    </row>
    <row r="28" spans="1:9" x14ac:dyDescent="0.25">
      <c r="A28">
        <v>27</v>
      </c>
      <c r="B28">
        <v>45613662</v>
      </c>
      <c r="C28" t="s">
        <v>641</v>
      </c>
      <c r="D28" t="s">
        <v>375</v>
      </c>
      <c r="E28" t="s">
        <v>642</v>
      </c>
      <c r="F28" t="s">
        <v>643</v>
      </c>
      <c r="G28" t="s">
        <v>537</v>
      </c>
      <c r="H28" s="121">
        <v>94022</v>
      </c>
      <c r="I28" t="s">
        <v>644</v>
      </c>
    </row>
    <row r="29" spans="1:9" x14ac:dyDescent="0.25">
      <c r="A29">
        <v>28</v>
      </c>
      <c r="B29">
        <v>20979457</v>
      </c>
      <c r="C29" t="s">
        <v>645</v>
      </c>
      <c r="D29" t="s">
        <v>124</v>
      </c>
      <c r="E29" t="s">
        <v>646</v>
      </c>
      <c r="F29" t="s">
        <v>647</v>
      </c>
      <c r="G29" t="s">
        <v>537</v>
      </c>
      <c r="H29" s="121">
        <v>94920</v>
      </c>
      <c r="I29" t="s">
        <v>648</v>
      </c>
    </row>
    <row r="30" spans="1:9" x14ac:dyDescent="0.25">
      <c r="A30">
        <v>29</v>
      </c>
      <c r="B30">
        <v>60910403</v>
      </c>
      <c r="C30" t="s">
        <v>649</v>
      </c>
      <c r="D30" t="s">
        <v>125</v>
      </c>
      <c r="E30" t="s">
        <v>650</v>
      </c>
      <c r="F30" t="s">
        <v>651</v>
      </c>
      <c r="G30" t="s">
        <v>537</v>
      </c>
      <c r="H30" s="121">
        <v>94510</v>
      </c>
      <c r="I30" t="s">
        <v>652</v>
      </c>
    </row>
    <row r="31" spans="1:9" x14ac:dyDescent="0.25">
      <c r="A31">
        <v>30</v>
      </c>
      <c r="B31">
        <v>73046161</v>
      </c>
      <c r="C31" t="s">
        <v>653</v>
      </c>
      <c r="D31" t="s">
        <v>126</v>
      </c>
      <c r="E31" t="s">
        <v>654</v>
      </c>
      <c r="F31" t="s">
        <v>655</v>
      </c>
      <c r="G31" t="s">
        <v>537</v>
      </c>
      <c r="H31" s="121">
        <v>94704</v>
      </c>
      <c r="I31" t="s">
        <v>656</v>
      </c>
    </row>
    <row r="32" spans="1:9" x14ac:dyDescent="0.25">
      <c r="A32">
        <v>31</v>
      </c>
      <c r="B32">
        <v>87153046</v>
      </c>
      <c r="C32" t="s">
        <v>657</v>
      </c>
      <c r="D32" t="s">
        <v>77</v>
      </c>
      <c r="E32" t="s">
        <v>658</v>
      </c>
      <c r="F32" t="s">
        <v>659</v>
      </c>
      <c r="G32" t="s">
        <v>537</v>
      </c>
      <c r="H32" s="121">
        <v>90210</v>
      </c>
      <c r="I32" t="s">
        <v>660</v>
      </c>
    </row>
    <row r="33" spans="1:9" x14ac:dyDescent="0.25">
      <c r="A33">
        <v>32</v>
      </c>
      <c r="B33">
        <v>74632263</v>
      </c>
      <c r="C33" t="s">
        <v>661</v>
      </c>
      <c r="D33" t="s">
        <v>376</v>
      </c>
      <c r="E33" t="s">
        <v>662</v>
      </c>
      <c r="F33" t="s">
        <v>663</v>
      </c>
      <c r="G33" t="s">
        <v>537</v>
      </c>
      <c r="H33" s="121">
        <v>93514</v>
      </c>
      <c r="I33" t="s">
        <v>664</v>
      </c>
    </row>
    <row r="34" spans="1:9" x14ac:dyDescent="0.25">
      <c r="A34">
        <v>33</v>
      </c>
      <c r="B34">
        <v>90316785</v>
      </c>
      <c r="C34" t="s">
        <v>665</v>
      </c>
      <c r="D34" t="s">
        <v>377</v>
      </c>
      <c r="E34" t="s">
        <v>666</v>
      </c>
      <c r="F34" t="s">
        <v>667</v>
      </c>
      <c r="G34" t="s">
        <v>537</v>
      </c>
      <c r="H34" s="121">
        <v>92225</v>
      </c>
      <c r="I34" t="s">
        <v>668</v>
      </c>
    </row>
    <row r="35" spans="1:9" x14ac:dyDescent="0.25">
      <c r="A35">
        <v>34</v>
      </c>
      <c r="B35">
        <v>39552105</v>
      </c>
      <c r="C35" t="s">
        <v>669</v>
      </c>
      <c r="D35" t="s">
        <v>127</v>
      </c>
      <c r="E35" t="s">
        <v>670</v>
      </c>
      <c r="F35" t="s">
        <v>671</v>
      </c>
      <c r="G35" t="s">
        <v>537</v>
      </c>
      <c r="H35" s="121">
        <v>92227</v>
      </c>
      <c r="I35" t="s">
        <v>672</v>
      </c>
    </row>
    <row r="36" spans="1:9" x14ac:dyDescent="0.25">
      <c r="A36">
        <v>35</v>
      </c>
      <c r="B36">
        <v>13620667</v>
      </c>
      <c r="C36" t="s">
        <v>673</v>
      </c>
      <c r="D36" t="s">
        <v>128</v>
      </c>
      <c r="E36" t="s">
        <v>674</v>
      </c>
      <c r="F36" t="s">
        <v>675</v>
      </c>
      <c r="G36" t="s">
        <v>537</v>
      </c>
      <c r="H36" s="121">
        <v>91709</v>
      </c>
      <c r="I36" t="s">
        <v>676</v>
      </c>
    </row>
    <row r="37" spans="1:9" x14ac:dyDescent="0.25">
      <c r="A37">
        <v>36</v>
      </c>
      <c r="B37">
        <v>10129342</v>
      </c>
      <c r="C37" t="s">
        <v>677</v>
      </c>
      <c r="D37" t="s">
        <v>129</v>
      </c>
      <c r="E37" t="s">
        <v>678</v>
      </c>
      <c r="F37" t="s">
        <v>679</v>
      </c>
      <c r="G37" t="s">
        <v>537</v>
      </c>
      <c r="H37" s="121">
        <v>94513</v>
      </c>
      <c r="I37" t="s">
        <v>680</v>
      </c>
    </row>
    <row r="38" spans="1:9" x14ac:dyDescent="0.25">
      <c r="A38">
        <v>37</v>
      </c>
      <c r="B38">
        <v>43964441</v>
      </c>
      <c r="C38" t="s">
        <v>681</v>
      </c>
      <c r="D38" t="s">
        <v>130</v>
      </c>
      <c r="E38" t="s">
        <v>682</v>
      </c>
      <c r="F38" t="s">
        <v>683</v>
      </c>
      <c r="G38" t="s">
        <v>537</v>
      </c>
      <c r="H38" s="121">
        <v>94005</v>
      </c>
      <c r="I38" t="s">
        <v>684</v>
      </c>
    </row>
    <row r="39" spans="1:9" x14ac:dyDescent="0.25">
      <c r="A39">
        <v>38</v>
      </c>
      <c r="B39">
        <v>13950868</v>
      </c>
      <c r="C39" t="s">
        <v>685</v>
      </c>
      <c r="D39" t="s">
        <v>378</v>
      </c>
      <c r="E39" t="s">
        <v>686</v>
      </c>
      <c r="F39" t="s">
        <v>687</v>
      </c>
      <c r="G39" t="s">
        <v>537</v>
      </c>
      <c r="H39" s="121">
        <v>94015</v>
      </c>
      <c r="I39" t="s">
        <v>688</v>
      </c>
    </row>
    <row r="40" spans="1:9" x14ac:dyDescent="0.25">
      <c r="A40">
        <v>39</v>
      </c>
      <c r="B40">
        <v>71002820</v>
      </c>
      <c r="C40" t="s">
        <v>689</v>
      </c>
      <c r="D40" t="s">
        <v>131</v>
      </c>
      <c r="E40" t="s">
        <v>690</v>
      </c>
      <c r="F40" t="s">
        <v>691</v>
      </c>
      <c r="G40" t="s">
        <v>537</v>
      </c>
      <c r="H40" s="121">
        <v>90622</v>
      </c>
      <c r="I40" t="s">
        <v>692</v>
      </c>
    </row>
    <row r="41" spans="1:9" x14ac:dyDescent="0.25">
      <c r="A41">
        <v>40</v>
      </c>
      <c r="B41">
        <v>38731474</v>
      </c>
      <c r="C41" t="s">
        <v>693</v>
      </c>
      <c r="D41" t="s">
        <v>132</v>
      </c>
      <c r="E41" t="s">
        <v>694</v>
      </c>
      <c r="F41" t="s">
        <v>695</v>
      </c>
      <c r="G41" t="s">
        <v>537</v>
      </c>
      <c r="H41" s="121">
        <v>91502</v>
      </c>
      <c r="I41" t="s">
        <v>696</v>
      </c>
    </row>
    <row r="42" spans="1:9" x14ac:dyDescent="0.25">
      <c r="A42">
        <v>41</v>
      </c>
      <c r="B42">
        <v>20238162</v>
      </c>
      <c r="C42" t="s">
        <v>697</v>
      </c>
      <c r="D42" t="s">
        <v>133</v>
      </c>
      <c r="E42" t="s">
        <v>698</v>
      </c>
      <c r="F42" t="s">
        <v>699</v>
      </c>
      <c r="G42" t="s">
        <v>537</v>
      </c>
      <c r="H42" s="121">
        <v>94010</v>
      </c>
      <c r="I42" t="s">
        <v>700</v>
      </c>
    </row>
    <row r="43" spans="1:9" x14ac:dyDescent="0.25">
      <c r="A43">
        <v>42</v>
      </c>
      <c r="B43">
        <v>20966766</v>
      </c>
      <c r="C43" t="s">
        <v>701</v>
      </c>
      <c r="D43" t="s">
        <v>379</v>
      </c>
      <c r="E43" t="s">
        <v>702</v>
      </c>
      <c r="F43" t="s">
        <v>703</v>
      </c>
      <c r="G43" t="s">
        <v>537</v>
      </c>
      <c r="H43" s="121">
        <v>92231</v>
      </c>
      <c r="I43" t="s">
        <v>704</v>
      </c>
    </row>
    <row r="44" spans="1:9" x14ac:dyDescent="0.25">
      <c r="A44">
        <v>43</v>
      </c>
      <c r="B44">
        <v>51552578</v>
      </c>
      <c r="C44" t="s">
        <v>705</v>
      </c>
      <c r="D44" t="s">
        <v>380</v>
      </c>
      <c r="E44" t="s">
        <v>706</v>
      </c>
      <c r="F44" t="s">
        <v>707</v>
      </c>
      <c r="G44" t="s">
        <v>537</v>
      </c>
      <c r="H44" s="121">
        <v>93505</v>
      </c>
      <c r="I44" t="s">
        <v>708</v>
      </c>
    </row>
    <row r="45" spans="1:9" x14ac:dyDescent="0.25">
      <c r="A45">
        <v>44</v>
      </c>
      <c r="B45">
        <v>79211348</v>
      </c>
      <c r="C45" t="s">
        <v>709</v>
      </c>
      <c r="D45" t="s">
        <v>381</v>
      </c>
      <c r="E45" t="s">
        <v>710</v>
      </c>
      <c r="F45" t="s">
        <v>711</v>
      </c>
      <c r="G45" t="s">
        <v>537</v>
      </c>
      <c r="H45" s="121">
        <v>94515</v>
      </c>
      <c r="I45" t="s">
        <v>712</v>
      </c>
    </row>
    <row r="46" spans="1:9" x14ac:dyDescent="0.25">
      <c r="A46">
        <v>45</v>
      </c>
      <c r="B46">
        <v>70213005</v>
      </c>
      <c r="C46" t="s">
        <v>713</v>
      </c>
      <c r="D46" t="s">
        <v>134</v>
      </c>
      <c r="E46" t="s">
        <v>714</v>
      </c>
      <c r="F46" t="s">
        <v>715</v>
      </c>
      <c r="G46" t="s">
        <v>537</v>
      </c>
      <c r="H46" s="121">
        <v>95008</v>
      </c>
      <c r="I46" t="s">
        <v>716</v>
      </c>
    </row>
    <row r="47" spans="1:9" x14ac:dyDescent="0.25">
      <c r="A47">
        <v>46</v>
      </c>
      <c r="B47">
        <v>24538777</v>
      </c>
      <c r="C47" t="s">
        <v>717</v>
      </c>
      <c r="D47" t="s">
        <v>135</v>
      </c>
      <c r="E47" t="s">
        <v>718</v>
      </c>
      <c r="F47" t="s">
        <v>719</v>
      </c>
      <c r="G47" t="s">
        <v>537</v>
      </c>
      <c r="H47" s="121">
        <v>95010</v>
      </c>
      <c r="I47" t="s">
        <v>720</v>
      </c>
    </row>
    <row r="48" spans="1:9" x14ac:dyDescent="0.25">
      <c r="A48">
        <v>47</v>
      </c>
      <c r="B48">
        <v>36824488</v>
      </c>
      <c r="C48" t="s">
        <v>721</v>
      </c>
      <c r="D48" t="s">
        <v>136</v>
      </c>
      <c r="E48" t="s">
        <v>722</v>
      </c>
      <c r="F48" t="s">
        <v>723</v>
      </c>
      <c r="G48" t="s">
        <v>537</v>
      </c>
      <c r="H48" s="121">
        <v>92010</v>
      </c>
      <c r="I48" t="s">
        <v>724</v>
      </c>
    </row>
    <row r="49" spans="1:13" x14ac:dyDescent="0.25">
      <c r="A49">
        <v>48</v>
      </c>
      <c r="B49">
        <v>24549489</v>
      </c>
      <c r="C49" t="s">
        <v>725</v>
      </c>
      <c r="D49" t="s">
        <v>137</v>
      </c>
      <c r="E49" t="s">
        <v>726</v>
      </c>
      <c r="F49" t="s">
        <v>727</v>
      </c>
      <c r="G49" t="s">
        <v>537</v>
      </c>
      <c r="H49" s="121">
        <v>93921</v>
      </c>
      <c r="I49" t="s">
        <v>728</v>
      </c>
    </row>
    <row r="50" spans="1:13" x14ac:dyDescent="0.25">
      <c r="A50">
        <v>49</v>
      </c>
      <c r="B50">
        <v>44033404</v>
      </c>
      <c r="C50" t="s">
        <v>729</v>
      </c>
      <c r="D50" t="s">
        <v>138</v>
      </c>
      <c r="E50" t="s">
        <v>730</v>
      </c>
      <c r="F50" t="s">
        <v>731</v>
      </c>
      <c r="G50" t="s">
        <v>537</v>
      </c>
      <c r="H50" s="121">
        <v>92234</v>
      </c>
      <c r="I50" t="s">
        <v>732</v>
      </c>
    </row>
    <row r="51" spans="1:13" x14ac:dyDescent="0.25">
      <c r="A51">
        <v>50</v>
      </c>
      <c r="B51">
        <v>83759232</v>
      </c>
      <c r="C51" t="s">
        <v>733</v>
      </c>
      <c r="D51" t="s">
        <v>139</v>
      </c>
      <c r="E51" t="s">
        <v>734</v>
      </c>
      <c r="F51" t="s">
        <v>735</v>
      </c>
      <c r="G51" t="s">
        <v>537</v>
      </c>
      <c r="H51" s="121">
        <v>94939</v>
      </c>
      <c r="I51" t="s">
        <v>736</v>
      </c>
    </row>
    <row r="52" spans="1:13" x14ac:dyDescent="0.25">
      <c r="A52">
        <v>51</v>
      </c>
      <c r="B52">
        <v>31963322</v>
      </c>
      <c r="C52" t="s">
        <v>737</v>
      </c>
      <c r="D52" t="s">
        <v>140</v>
      </c>
      <c r="E52" t="s">
        <v>738</v>
      </c>
      <c r="F52" t="s">
        <v>739</v>
      </c>
      <c r="G52" t="s">
        <v>537</v>
      </c>
      <c r="H52" s="121">
        <v>95307</v>
      </c>
      <c r="I52" t="s">
        <v>740</v>
      </c>
    </row>
    <row r="53" spans="1:13" x14ac:dyDescent="0.25">
      <c r="A53">
        <v>52</v>
      </c>
      <c r="B53">
        <v>39088316</v>
      </c>
      <c r="C53" t="s">
        <v>741</v>
      </c>
      <c r="D53" t="s">
        <v>141</v>
      </c>
      <c r="E53" t="s">
        <v>742</v>
      </c>
      <c r="F53" t="s">
        <v>743</v>
      </c>
      <c r="G53" t="s">
        <v>537</v>
      </c>
      <c r="H53" s="121">
        <v>95928</v>
      </c>
      <c r="I53" t="s">
        <v>744</v>
      </c>
    </row>
    <row r="54" spans="1:13" x14ac:dyDescent="0.25">
      <c r="A54">
        <v>53</v>
      </c>
      <c r="B54">
        <v>92128386</v>
      </c>
      <c r="C54" t="s">
        <v>745</v>
      </c>
      <c r="D54" t="s">
        <v>142</v>
      </c>
      <c r="E54" t="s">
        <v>746</v>
      </c>
      <c r="F54" t="s">
        <v>747</v>
      </c>
      <c r="G54" t="s">
        <v>537</v>
      </c>
      <c r="H54" s="121">
        <v>91710</v>
      </c>
      <c r="I54" t="s">
        <v>748</v>
      </c>
    </row>
    <row r="55" spans="1:13" x14ac:dyDescent="0.25">
      <c r="A55">
        <v>54</v>
      </c>
      <c r="B55">
        <v>28579522</v>
      </c>
      <c r="C55" t="s">
        <v>749</v>
      </c>
      <c r="D55" t="s">
        <v>143</v>
      </c>
      <c r="E55" t="s">
        <v>750</v>
      </c>
      <c r="F55" t="s">
        <v>751</v>
      </c>
      <c r="G55" t="s">
        <v>537</v>
      </c>
      <c r="H55" s="121">
        <v>93610</v>
      </c>
      <c r="I55" t="s">
        <v>752</v>
      </c>
    </row>
    <row r="56" spans="1:13" x14ac:dyDescent="0.25">
      <c r="A56">
        <v>55</v>
      </c>
      <c r="B56">
        <v>45503592</v>
      </c>
      <c r="C56" t="s">
        <v>753</v>
      </c>
      <c r="D56" t="s">
        <v>144</v>
      </c>
      <c r="E56" t="s">
        <v>754</v>
      </c>
      <c r="F56" t="s">
        <v>755</v>
      </c>
      <c r="G56" t="s">
        <v>537</v>
      </c>
      <c r="H56" s="121">
        <v>91910</v>
      </c>
      <c r="I56" t="s">
        <v>756</v>
      </c>
    </row>
    <row r="57" spans="1:13" x14ac:dyDescent="0.25">
      <c r="A57">
        <v>56</v>
      </c>
      <c r="B57">
        <v>80505448</v>
      </c>
      <c r="C57" t="s">
        <v>757</v>
      </c>
      <c r="D57" t="s">
        <v>145</v>
      </c>
      <c r="E57" t="s">
        <v>758</v>
      </c>
      <c r="F57" t="s">
        <v>759</v>
      </c>
      <c r="G57" t="s">
        <v>537</v>
      </c>
      <c r="H57" s="121">
        <v>95621</v>
      </c>
      <c r="I57" t="s">
        <v>760</v>
      </c>
      <c r="J57" s="114"/>
      <c r="M57" s="82" t="s">
        <v>382</v>
      </c>
    </row>
    <row r="58" spans="1:13" x14ac:dyDescent="0.25">
      <c r="A58">
        <v>57</v>
      </c>
      <c r="B58">
        <v>91100411</v>
      </c>
      <c r="C58" t="s">
        <v>761</v>
      </c>
      <c r="D58" t="s">
        <v>146</v>
      </c>
      <c r="E58" t="s">
        <v>762</v>
      </c>
      <c r="F58" t="s">
        <v>763</v>
      </c>
      <c r="G58" t="s">
        <v>537</v>
      </c>
      <c r="H58" s="121">
        <v>91711</v>
      </c>
      <c r="I58" t="s">
        <v>764</v>
      </c>
    </row>
    <row r="59" spans="1:13" x14ac:dyDescent="0.25">
      <c r="A59">
        <v>58</v>
      </c>
      <c r="B59">
        <v>88672220</v>
      </c>
      <c r="C59" t="s">
        <v>765</v>
      </c>
      <c r="D59" t="s">
        <v>147</v>
      </c>
      <c r="E59" t="s">
        <v>766</v>
      </c>
      <c r="F59" t="s">
        <v>767</v>
      </c>
      <c r="G59" t="s">
        <v>537</v>
      </c>
      <c r="H59" s="121">
        <v>94517</v>
      </c>
      <c r="I59" t="s">
        <v>768</v>
      </c>
    </row>
    <row r="60" spans="1:13" x14ac:dyDescent="0.25">
      <c r="A60">
        <v>59</v>
      </c>
      <c r="B60">
        <v>46028136</v>
      </c>
      <c r="C60" t="s">
        <v>769</v>
      </c>
      <c r="D60" t="s">
        <v>148</v>
      </c>
      <c r="E60" t="s">
        <v>770</v>
      </c>
      <c r="F60" t="s">
        <v>771</v>
      </c>
      <c r="G60" t="s">
        <v>537</v>
      </c>
      <c r="H60" s="121">
        <v>95422</v>
      </c>
      <c r="I60" t="s">
        <v>772</v>
      </c>
    </row>
    <row r="61" spans="1:13" x14ac:dyDescent="0.25">
      <c r="A61">
        <v>60</v>
      </c>
      <c r="B61">
        <v>44389629</v>
      </c>
      <c r="C61" t="s">
        <v>773</v>
      </c>
      <c r="D61" t="s">
        <v>383</v>
      </c>
      <c r="E61" t="s">
        <v>774</v>
      </c>
      <c r="F61" t="s">
        <v>775</v>
      </c>
      <c r="G61" t="s">
        <v>537</v>
      </c>
      <c r="H61" s="121">
        <v>95425</v>
      </c>
      <c r="I61" t="s">
        <v>776</v>
      </c>
    </row>
    <row r="62" spans="1:13" x14ac:dyDescent="0.25">
      <c r="A62">
        <v>61</v>
      </c>
      <c r="B62">
        <v>32823617</v>
      </c>
      <c r="C62" t="s">
        <v>777</v>
      </c>
      <c r="D62" t="s">
        <v>348</v>
      </c>
      <c r="E62" t="s">
        <v>778</v>
      </c>
      <c r="F62" t="s">
        <v>779</v>
      </c>
      <c r="G62" t="s">
        <v>537</v>
      </c>
      <c r="H62" s="121">
        <v>93612</v>
      </c>
      <c r="I62" t="s">
        <v>780</v>
      </c>
    </row>
    <row r="63" spans="1:13" x14ac:dyDescent="0.25">
      <c r="A63">
        <v>62</v>
      </c>
      <c r="B63">
        <v>42677494</v>
      </c>
      <c r="C63" t="s">
        <v>781</v>
      </c>
      <c r="D63" t="s">
        <v>384</v>
      </c>
      <c r="E63" t="s">
        <v>782</v>
      </c>
      <c r="F63" t="s">
        <v>783</v>
      </c>
      <c r="G63" t="s">
        <v>537</v>
      </c>
      <c r="H63" s="121">
        <v>93210</v>
      </c>
      <c r="I63" t="s">
        <v>784</v>
      </c>
    </row>
    <row r="64" spans="1:13" x14ac:dyDescent="0.25">
      <c r="A64">
        <v>63</v>
      </c>
      <c r="B64">
        <v>28235928</v>
      </c>
      <c r="C64" t="s">
        <v>785</v>
      </c>
      <c r="D64" t="s">
        <v>385</v>
      </c>
      <c r="E64" t="s">
        <v>786</v>
      </c>
      <c r="F64" t="s">
        <v>787</v>
      </c>
      <c r="G64" t="s">
        <v>537</v>
      </c>
      <c r="H64" s="121">
        <v>94014</v>
      </c>
      <c r="I64" t="s">
        <v>788</v>
      </c>
    </row>
    <row r="65" spans="1:9" x14ac:dyDescent="0.25">
      <c r="A65">
        <v>64</v>
      </c>
      <c r="B65">
        <v>86128016</v>
      </c>
      <c r="C65" t="s">
        <v>789</v>
      </c>
      <c r="D65" t="s">
        <v>149</v>
      </c>
      <c r="E65" t="s">
        <v>790</v>
      </c>
      <c r="F65" t="s">
        <v>791</v>
      </c>
      <c r="G65" t="s">
        <v>537</v>
      </c>
      <c r="H65" s="121">
        <v>92324</v>
      </c>
      <c r="I65" t="s">
        <v>792</v>
      </c>
    </row>
    <row r="66" spans="1:9" x14ac:dyDescent="0.25">
      <c r="A66">
        <v>65</v>
      </c>
      <c r="B66">
        <v>82870130</v>
      </c>
      <c r="C66" t="s">
        <v>793</v>
      </c>
      <c r="D66" t="s">
        <v>386</v>
      </c>
      <c r="E66" t="s">
        <v>794</v>
      </c>
      <c r="F66" t="s">
        <v>795</v>
      </c>
      <c r="G66" t="s">
        <v>537</v>
      </c>
      <c r="H66" s="121">
        <v>95932</v>
      </c>
      <c r="I66" t="s">
        <v>796</v>
      </c>
    </row>
    <row r="67" spans="1:9" x14ac:dyDescent="0.25">
      <c r="A67">
        <v>66</v>
      </c>
      <c r="B67">
        <v>82013121</v>
      </c>
      <c r="C67" t="s">
        <v>797</v>
      </c>
      <c r="D67" t="s">
        <v>150</v>
      </c>
      <c r="E67" t="s">
        <v>798</v>
      </c>
      <c r="F67" t="s">
        <v>799</v>
      </c>
      <c r="G67" t="s">
        <v>537</v>
      </c>
      <c r="H67" s="121">
        <v>94520</v>
      </c>
      <c r="I67" t="s">
        <v>800</v>
      </c>
    </row>
    <row r="68" spans="1:9" x14ac:dyDescent="0.25">
      <c r="A68">
        <v>67</v>
      </c>
      <c r="B68">
        <v>65723335</v>
      </c>
      <c r="C68" t="s">
        <v>801</v>
      </c>
      <c r="D68" t="s">
        <v>387</v>
      </c>
      <c r="E68" t="s">
        <v>802</v>
      </c>
      <c r="F68" t="s">
        <v>803</v>
      </c>
      <c r="G68" t="s">
        <v>537</v>
      </c>
      <c r="H68" s="121">
        <v>93212</v>
      </c>
      <c r="I68" t="s">
        <v>804</v>
      </c>
    </row>
    <row r="69" spans="1:9" x14ac:dyDescent="0.25">
      <c r="A69">
        <v>68</v>
      </c>
      <c r="B69">
        <v>91006712</v>
      </c>
      <c r="C69" t="s">
        <v>805</v>
      </c>
      <c r="D69" t="s">
        <v>152</v>
      </c>
      <c r="E69" t="s">
        <v>806</v>
      </c>
      <c r="F69" t="s">
        <v>807</v>
      </c>
      <c r="G69" t="s">
        <v>537</v>
      </c>
      <c r="H69" s="121">
        <v>96021</v>
      </c>
      <c r="I69" t="s">
        <v>808</v>
      </c>
    </row>
    <row r="70" spans="1:9" x14ac:dyDescent="0.25">
      <c r="A70">
        <v>69</v>
      </c>
      <c r="B70">
        <v>61993625</v>
      </c>
      <c r="C70" t="s">
        <v>809</v>
      </c>
      <c r="D70" t="s">
        <v>153</v>
      </c>
      <c r="E70" t="s">
        <v>810</v>
      </c>
      <c r="F70" t="s">
        <v>811</v>
      </c>
      <c r="G70" t="s">
        <v>537</v>
      </c>
      <c r="H70" s="121">
        <v>92880</v>
      </c>
      <c r="I70" t="s">
        <v>812</v>
      </c>
    </row>
    <row r="71" spans="1:9" x14ac:dyDescent="0.25">
      <c r="A71">
        <v>70</v>
      </c>
      <c r="B71">
        <v>61754536</v>
      </c>
      <c r="C71" t="s">
        <v>813</v>
      </c>
      <c r="D71" t="s">
        <v>154</v>
      </c>
      <c r="E71" t="s">
        <v>814</v>
      </c>
      <c r="F71" t="s">
        <v>815</v>
      </c>
      <c r="G71" t="s">
        <v>537</v>
      </c>
      <c r="H71" s="121">
        <v>92118</v>
      </c>
      <c r="I71" t="s">
        <v>816</v>
      </c>
    </row>
    <row r="72" spans="1:9" x14ac:dyDescent="0.25">
      <c r="A72">
        <v>71</v>
      </c>
      <c r="B72">
        <v>19012095</v>
      </c>
      <c r="C72" t="s">
        <v>817</v>
      </c>
      <c r="D72" t="s">
        <v>155</v>
      </c>
      <c r="E72" t="s">
        <v>818</v>
      </c>
      <c r="F72" t="s">
        <v>819</v>
      </c>
      <c r="G72" t="s">
        <v>537</v>
      </c>
      <c r="H72" s="121">
        <v>92626</v>
      </c>
      <c r="I72" t="s">
        <v>820</v>
      </c>
    </row>
    <row r="73" spans="1:9" x14ac:dyDescent="0.25">
      <c r="A73">
        <v>72</v>
      </c>
      <c r="B73">
        <v>75849900</v>
      </c>
      <c r="C73" t="s">
        <v>821</v>
      </c>
      <c r="D73" t="s">
        <v>388</v>
      </c>
      <c r="E73" t="s">
        <v>822</v>
      </c>
      <c r="F73" t="s">
        <v>823</v>
      </c>
      <c r="G73" t="s">
        <v>537</v>
      </c>
      <c r="H73" s="121">
        <v>94931</v>
      </c>
      <c r="I73" t="s">
        <v>824</v>
      </c>
    </row>
    <row r="74" spans="1:9" x14ac:dyDescent="0.25">
      <c r="A74">
        <v>73</v>
      </c>
      <c r="B74">
        <v>81673158</v>
      </c>
      <c r="C74" t="s">
        <v>825</v>
      </c>
      <c r="D74" t="s">
        <v>156</v>
      </c>
      <c r="E74" t="s">
        <v>826</v>
      </c>
      <c r="F74" t="s">
        <v>827</v>
      </c>
      <c r="G74" t="s">
        <v>537</v>
      </c>
      <c r="H74" s="121">
        <v>91723</v>
      </c>
      <c r="I74" t="s">
        <v>828</v>
      </c>
    </row>
    <row r="75" spans="1:9" x14ac:dyDescent="0.25">
      <c r="A75">
        <v>74</v>
      </c>
      <c r="B75">
        <v>25908385</v>
      </c>
      <c r="C75" t="s">
        <v>829</v>
      </c>
      <c r="D75" t="s">
        <v>389</v>
      </c>
      <c r="E75" t="s">
        <v>830</v>
      </c>
      <c r="F75" t="s">
        <v>831</v>
      </c>
      <c r="G75" t="s">
        <v>537</v>
      </c>
      <c r="H75" s="121">
        <v>95531</v>
      </c>
      <c r="I75" t="s">
        <v>832</v>
      </c>
    </row>
    <row r="76" spans="1:9" x14ac:dyDescent="0.25">
      <c r="A76">
        <v>75</v>
      </c>
      <c r="B76">
        <v>36524639</v>
      </c>
      <c r="C76" t="s">
        <v>833</v>
      </c>
      <c r="D76" t="s">
        <v>157</v>
      </c>
      <c r="E76" t="s">
        <v>834</v>
      </c>
      <c r="F76" t="s">
        <v>835</v>
      </c>
      <c r="G76" t="s">
        <v>537</v>
      </c>
      <c r="H76" s="121">
        <v>90232</v>
      </c>
      <c r="I76" t="s">
        <v>836</v>
      </c>
    </row>
    <row r="77" spans="1:9" x14ac:dyDescent="0.25">
      <c r="A77">
        <v>76</v>
      </c>
      <c r="B77">
        <v>33450527</v>
      </c>
      <c r="C77" t="s">
        <v>837</v>
      </c>
      <c r="D77" t="s">
        <v>361</v>
      </c>
      <c r="E77" t="s">
        <v>838</v>
      </c>
      <c r="F77" t="s">
        <v>839</v>
      </c>
      <c r="G77" t="s">
        <v>537</v>
      </c>
      <c r="H77" s="121">
        <v>90630</v>
      </c>
      <c r="I77" t="s">
        <v>840</v>
      </c>
    </row>
    <row r="78" spans="1:9" x14ac:dyDescent="0.25">
      <c r="A78">
        <v>77</v>
      </c>
      <c r="B78">
        <v>84939531</v>
      </c>
      <c r="C78" t="s">
        <v>841</v>
      </c>
      <c r="D78" t="s">
        <v>158</v>
      </c>
      <c r="E78" t="s">
        <v>842</v>
      </c>
      <c r="F78" t="s">
        <v>843</v>
      </c>
      <c r="G78" t="s">
        <v>537</v>
      </c>
      <c r="H78" s="121">
        <v>94015</v>
      </c>
      <c r="I78" t="s">
        <v>844</v>
      </c>
    </row>
    <row r="79" spans="1:9" x14ac:dyDescent="0.25">
      <c r="A79">
        <v>78</v>
      </c>
      <c r="B79">
        <v>30784965</v>
      </c>
      <c r="C79" t="s">
        <v>845</v>
      </c>
      <c r="D79" t="s">
        <v>159</v>
      </c>
      <c r="E79" t="s">
        <v>846</v>
      </c>
      <c r="F79" t="s">
        <v>847</v>
      </c>
      <c r="G79" t="s">
        <v>537</v>
      </c>
      <c r="H79" s="121">
        <v>95618</v>
      </c>
      <c r="I79" t="s">
        <v>848</v>
      </c>
    </row>
    <row r="80" spans="1:9" x14ac:dyDescent="0.25">
      <c r="A80">
        <v>79</v>
      </c>
      <c r="B80">
        <v>20715082</v>
      </c>
      <c r="C80" t="s">
        <v>849</v>
      </c>
      <c r="D80" t="s">
        <v>390</v>
      </c>
      <c r="E80" t="s">
        <v>850</v>
      </c>
      <c r="F80" t="s">
        <v>851</v>
      </c>
      <c r="G80" t="s">
        <v>537</v>
      </c>
      <c r="H80" s="121">
        <v>93940</v>
      </c>
      <c r="I80" t="s">
        <v>852</v>
      </c>
    </row>
    <row r="81" spans="1:13" x14ac:dyDescent="0.25">
      <c r="A81">
        <v>80</v>
      </c>
      <c r="B81">
        <v>95395524</v>
      </c>
      <c r="C81" t="s">
        <v>853</v>
      </c>
      <c r="D81" t="s">
        <v>391</v>
      </c>
      <c r="E81" t="s">
        <v>854</v>
      </c>
      <c r="F81" t="s">
        <v>855</v>
      </c>
      <c r="G81" t="s">
        <v>537</v>
      </c>
      <c r="H81" s="121">
        <v>93215</v>
      </c>
      <c r="I81" t="s">
        <v>856</v>
      </c>
    </row>
    <row r="82" spans="1:13" x14ac:dyDescent="0.25">
      <c r="A82">
        <v>81</v>
      </c>
      <c r="B82">
        <v>71996778</v>
      </c>
      <c r="C82" t="s">
        <v>857</v>
      </c>
      <c r="D82" t="s">
        <v>160</v>
      </c>
      <c r="E82" t="s">
        <v>858</v>
      </c>
      <c r="F82" t="s">
        <v>859</v>
      </c>
      <c r="G82" t="s">
        <v>537</v>
      </c>
      <c r="H82" s="121">
        <v>92240</v>
      </c>
      <c r="I82" t="s">
        <v>860</v>
      </c>
    </row>
    <row r="83" spans="1:13" x14ac:dyDescent="0.25">
      <c r="A83">
        <v>82</v>
      </c>
      <c r="B83">
        <v>10071459</v>
      </c>
      <c r="C83" t="s">
        <v>861</v>
      </c>
      <c r="D83" t="s">
        <v>392</v>
      </c>
      <c r="E83" t="s">
        <v>862</v>
      </c>
      <c r="F83" t="s">
        <v>863</v>
      </c>
      <c r="G83" t="s">
        <v>537</v>
      </c>
      <c r="H83" s="121">
        <v>93618</v>
      </c>
      <c r="I83" t="s">
        <v>864</v>
      </c>
    </row>
    <row r="84" spans="1:13" x14ac:dyDescent="0.25">
      <c r="A84">
        <v>83</v>
      </c>
      <c r="B84">
        <v>64542448</v>
      </c>
      <c r="C84" t="s">
        <v>865</v>
      </c>
      <c r="D84" t="s">
        <v>161</v>
      </c>
      <c r="E84" t="s">
        <v>866</v>
      </c>
      <c r="F84" t="s">
        <v>867</v>
      </c>
      <c r="G84" t="s">
        <v>537</v>
      </c>
      <c r="H84" s="121">
        <v>95620</v>
      </c>
      <c r="I84" t="s">
        <v>868</v>
      </c>
    </row>
    <row r="85" spans="1:13" x14ac:dyDescent="0.25">
      <c r="A85">
        <v>84</v>
      </c>
      <c r="B85">
        <v>56094885</v>
      </c>
      <c r="C85" t="s">
        <v>869</v>
      </c>
      <c r="D85" t="s">
        <v>393</v>
      </c>
      <c r="E85" t="s">
        <v>870</v>
      </c>
      <c r="F85" t="s">
        <v>871</v>
      </c>
      <c r="G85" t="s">
        <v>537</v>
      </c>
      <c r="H85" s="121">
        <v>93620</v>
      </c>
      <c r="I85" t="s">
        <v>872</v>
      </c>
    </row>
    <row r="86" spans="1:13" x14ac:dyDescent="0.25">
      <c r="A86">
        <v>85</v>
      </c>
      <c r="B86">
        <v>67155328</v>
      </c>
      <c r="C86" t="s">
        <v>873</v>
      </c>
      <c r="D86" t="s">
        <v>162</v>
      </c>
      <c r="E86" t="s">
        <v>874</v>
      </c>
      <c r="F86" t="s">
        <v>875</v>
      </c>
      <c r="G86" t="s">
        <v>537</v>
      </c>
      <c r="H86" s="121">
        <v>90241</v>
      </c>
      <c r="I86" t="s">
        <v>876</v>
      </c>
    </row>
    <row r="87" spans="1:13" x14ac:dyDescent="0.25">
      <c r="A87">
        <v>86</v>
      </c>
      <c r="B87">
        <v>81214409</v>
      </c>
      <c r="C87" t="s">
        <v>877</v>
      </c>
      <c r="D87" t="s">
        <v>163</v>
      </c>
      <c r="E87" t="s">
        <v>878</v>
      </c>
      <c r="F87" t="s">
        <v>879</v>
      </c>
      <c r="G87" t="s">
        <v>537</v>
      </c>
      <c r="H87" s="121">
        <v>94303</v>
      </c>
      <c r="I87" t="s">
        <v>880</v>
      </c>
    </row>
    <row r="88" spans="1:13" x14ac:dyDescent="0.25">
      <c r="A88">
        <v>87</v>
      </c>
      <c r="B88">
        <v>22233090</v>
      </c>
      <c r="C88" t="s">
        <v>881</v>
      </c>
      <c r="D88" t="s">
        <v>164</v>
      </c>
      <c r="E88" t="s">
        <v>882</v>
      </c>
      <c r="F88" t="s">
        <v>883</v>
      </c>
      <c r="G88" t="s">
        <v>537</v>
      </c>
      <c r="H88" s="121">
        <v>92020</v>
      </c>
      <c r="I88" t="s">
        <v>884</v>
      </c>
    </row>
    <row r="89" spans="1:13" x14ac:dyDescent="0.25">
      <c r="A89">
        <v>88</v>
      </c>
      <c r="B89">
        <v>89533485</v>
      </c>
      <c r="C89" t="s">
        <v>555</v>
      </c>
      <c r="D89" t="s">
        <v>165</v>
      </c>
      <c r="E89" t="s">
        <v>885</v>
      </c>
      <c r="F89" t="s">
        <v>886</v>
      </c>
      <c r="G89" t="s">
        <v>537</v>
      </c>
      <c r="H89" s="121">
        <v>92243</v>
      </c>
      <c r="I89" t="s">
        <v>887</v>
      </c>
    </row>
    <row r="90" spans="1:13" x14ac:dyDescent="0.25">
      <c r="A90">
        <v>89</v>
      </c>
      <c r="B90">
        <v>99501335</v>
      </c>
      <c r="C90" t="s">
        <v>888</v>
      </c>
      <c r="D90" t="s">
        <v>166</v>
      </c>
      <c r="E90" t="s">
        <v>889</v>
      </c>
      <c r="F90" t="s">
        <v>890</v>
      </c>
      <c r="G90" t="s">
        <v>537</v>
      </c>
      <c r="H90" s="121">
        <v>94530</v>
      </c>
      <c r="I90" t="s">
        <v>891</v>
      </c>
    </row>
    <row r="91" spans="1:13" x14ac:dyDescent="0.25">
      <c r="A91">
        <v>90</v>
      </c>
      <c r="B91">
        <v>65962555</v>
      </c>
      <c r="C91" t="s">
        <v>892</v>
      </c>
      <c r="D91" t="s">
        <v>394</v>
      </c>
      <c r="E91" t="s">
        <v>893</v>
      </c>
      <c r="F91" t="s">
        <v>894</v>
      </c>
      <c r="G91" t="s">
        <v>537</v>
      </c>
      <c r="H91" s="121">
        <v>91731</v>
      </c>
      <c r="I91" t="s">
        <v>895</v>
      </c>
    </row>
    <row r="92" spans="1:13" x14ac:dyDescent="0.25">
      <c r="A92">
        <v>91</v>
      </c>
      <c r="B92">
        <v>61894185</v>
      </c>
      <c r="C92" t="s">
        <v>896</v>
      </c>
      <c r="D92" t="s">
        <v>168</v>
      </c>
      <c r="E92" t="s">
        <v>897</v>
      </c>
      <c r="F92" t="s">
        <v>898</v>
      </c>
      <c r="G92" t="s">
        <v>537</v>
      </c>
      <c r="H92" s="121">
        <v>90245</v>
      </c>
      <c r="I92" t="s">
        <v>899</v>
      </c>
    </row>
    <row r="93" spans="1:13" x14ac:dyDescent="0.25">
      <c r="A93">
        <v>92</v>
      </c>
      <c r="B93">
        <v>27127724</v>
      </c>
      <c r="C93" t="s">
        <v>900</v>
      </c>
      <c r="D93" t="s">
        <v>169</v>
      </c>
      <c r="E93" t="s">
        <v>901</v>
      </c>
      <c r="F93" t="s">
        <v>902</v>
      </c>
      <c r="G93" t="s">
        <v>537</v>
      </c>
      <c r="H93" s="121">
        <v>95758</v>
      </c>
      <c r="I93" t="s">
        <v>903</v>
      </c>
    </row>
    <row r="94" spans="1:13" x14ac:dyDescent="0.25">
      <c r="A94">
        <v>93</v>
      </c>
      <c r="B94">
        <v>75256198</v>
      </c>
      <c r="C94" t="s">
        <v>904</v>
      </c>
      <c r="D94" t="s">
        <v>170</v>
      </c>
      <c r="E94" t="s">
        <v>905</v>
      </c>
      <c r="F94" t="s">
        <v>906</v>
      </c>
      <c r="G94" t="s">
        <v>537</v>
      </c>
      <c r="H94" s="121">
        <v>94608</v>
      </c>
      <c r="I94" t="s">
        <v>907</v>
      </c>
      <c r="J94" s="114"/>
      <c r="M94" s="82" t="s">
        <v>395</v>
      </c>
    </row>
    <row r="95" spans="1:13" x14ac:dyDescent="0.25">
      <c r="A95">
        <v>94</v>
      </c>
      <c r="B95">
        <v>22581692</v>
      </c>
      <c r="C95" t="s">
        <v>908</v>
      </c>
      <c r="D95" t="s">
        <v>396</v>
      </c>
      <c r="E95" t="s">
        <v>909</v>
      </c>
      <c r="F95" t="s">
        <v>910</v>
      </c>
      <c r="G95" t="s">
        <v>537</v>
      </c>
      <c r="H95" s="121">
        <v>95320</v>
      </c>
      <c r="I95" t="s">
        <v>911</v>
      </c>
    </row>
    <row r="96" spans="1:13" x14ac:dyDescent="0.25">
      <c r="A96">
        <v>95</v>
      </c>
      <c r="B96">
        <v>82539142</v>
      </c>
      <c r="C96" t="s">
        <v>912</v>
      </c>
      <c r="D96" t="s">
        <v>171</v>
      </c>
      <c r="E96" t="s">
        <v>913</v>
      </c>
      <c r="F96" t="s">
        <v>914</v>
      </c>
      <c r="G96" t="s">
        <v>537</v>
      </c>
      <c r="H96" s="121">
        <v>92026</v>
      </c>
      <c r="I96" t="s">
        <v>915</v>
      </c>
    </row>
    <row r="97" spans="1:13" x14ac:dyDescent="0.25">
      <c r="A97">
        <v>96</v>
      </c>
      <c r="B97">
        <v>39724806</v>
      </c>
      <c r="C97" t="s">
        <v>916</v>
      </c>
      <c r="D97" t="s">
        <v>397</v>
      </c>
      <c r="E97" t="s">
        <v>917</v>
      </c>
      <c r="F97" t="s">
        <v>918</v>
      </c>
      <c r="G97" t="s">
        <v>537</v>
      </c>
      <c r="H97" s="121">
        <v>96027</v>
      </c>
      <c r="I97" t="s">
        <v>919</v>
      </c>
    </row>
    <row r="98" spans="1:13" x14ac:dyDescent="0.25">
      <c r="A98">
        <v>97</v>
      </c>
      <c r="B98">
        <v>31650216</v>
      </c>
      <c r="C98" t="s">
        <v>920</v>
      </c>
      <c r="D98" t="s">
        <v>398</v>
      </c>
      <c r="E98" t="s">
        <v>921</v>
      </c>
      <c r="F98" t="s">
        <v>922</v>
      </c>
      <c r="G98" t="s">
        <v>537</v>
      </c>
      <c r="H98" s="121">
        <v>95501</v>
      </c>
      <c r="I98" t="s">
        <v>923</v>
      </c>
    </row>
    <row r="99" spans="1:13" x14ac:dyDescent="0.25">
      <c r="A99">
        <v>98</v>
      </c>
      <c r="B99">
        <v>64074742</v>
      </c>
      <c r="C99" t="s">
        <v>924</v>
      </c>
      <c r="D99" t="s">
        <v>399</v>
      </c>
      <c r="E99" t="s">
        <v>925</v>
      </c>
      <c r="F99" t="s">
        <v>926</v>
      </c>
      <c r="G99" t="s">
        <v>537</v>
      </c>
      <c r="H99" s="121">
        <v>93221</v>
      </c>
      <c r="I99" t="s">
        <v>927</v>
      </c>
    </row>
    <row r="100" spans="1:13" x14ac:dyDescent="0.25">
      <c r="A100">
        <v>99</v>
      </c>
      <c r="B100">
        <v>93399494</v>
      </c>
      <c r="C100" t="s">
        <v>928</v>
      </c>
      <c r="D100" t="s">
        <v>400</v>
      </c>
      <c r="E100" t="s">
        <v>929</v>
      </c>
      <c r="F100" t="s">
        <v>930</v>
      </c>
      <c r="G100" t="s">
        <v>537</v>
      </c>
      <c r="H100" s="121">
        <v>94930</v>
      </c>
      <c r="I100" t="s">
        <v>931</v>
      </c>
      <c r="J100" s="114"/>
      <c r="M100" s="82" t="s">
        <v>401</v>
      </c>
    </row>
    <row r="101" spans="1:13" x14ac:dyDescent="0.25">
      <c r="A101">
        <v>100</v>
      </c>
      <c r="B101">
        <v>97653111</v>
      </c>
      <c r="C101" t="s">
        <v>932</v>
      </c>
      <c r="D101" t="s">
        <v>172</v>
      </c>
      <c r="E101" t="s">
        <v>933</v>
      </c>
      <c r="F101" t="s">
        <v>934</v>
      </c>
      <c r="G101" t="s">
        <v>537</v>
      </c>
      <c r="H101" s="121">
        <v>94533</v>
      </c>
      <c r="I101" t="s">
        <v>935</v>
      </c>
    </row>
    <row r="102" spans="1:13" x14ac:dyDescent="0.25">
      <c r="A102">
        <v>101</v>
      </c>
      <c r="B102">
        <v>22196938</v>
      </c>
      <c r="C102" t="s">
        <v>936</v>
      </c>
      <c r="D102" t="s">
        <v>402</v>
      </c>
      <c r="E102" t="s">
        <v>937</v>
      </c>
      <c r="F102" t="s">
        <v>938</v>
      </c>
      <c r="G102" t="s">
        <v>537</v>
      </c>
      <c r="H102" s="121">
        <v>93223</v>
      </c>
      <c r="I102" t="s">
        <v>939</v>
      </c>
    </row>
    <row r="103" spans="1:13" x14ac:dyDescent="0.25">
      <c r="A103">
        <v>102</v>
      </c>
      <c r="B103">
        <v>91736410</v>
      </c>
      <c r="C103" t="s">
        <v>940</v>
      </c>
      <c r="D103" t="s">
        <v>403</v>
      </c>
      <c r="E103" t="s">
        <v>941</v>
      </c>
      <c r="F103" t="s">
        <v>942</v>
      </c>
      <c r="G103" t="s">
        <v>537</v>
      </c>
      <c r="H103" s="121">
        <v>95536</v>
      </c>
      <c r="I103" t="s">
        <v>943</v>
      </c>
    </row>
    <row r="104" spans="1:13" x14ac:dyDescent="0.25">
      <c r="A104">
        <v>103</v>
      </c>
      <c r="B104">
        <v>45708747</v>
      </c>
      <c r="C104" t="s">
        <v>944</v>
      </c>
      <c r="D104" t="s">
        <v>404</v>
      </c>
      <c r="E104" t="s">
        <v>945</v>
      </c>
      <c r="F104" t="s">
        <v>946</v>
      </c>
      <c r="G104" t="s">
        <v>537</v>
      </c>
      <c r="H104" s="121">
        <v>93622</v>
      </c>
      <c r="I104" t="s">
        <v>947</v>
      </c>
      <c r="J104" s="114"/>
    </row>
    <row r="105" spans="1:13" x14ac:dyDescent="0.25">
      <c r="A105">
        <v>104</v>
      </c>
      <c r="B105">
        <v>69387441</v>
      </c>
      <c r="C105" t="s">
        <v>948</v>
      </c>
      <c r="D105" t="s">
        <v>173</v>
      </c>
      <c r="E105" t="s">
        <v>949</v>
      </c>
      <c r="F105" t="s">
        <v>950</v>
      </c>
      <c r="G105" t="s">
        <v>537</v>
      </c>
      <c r="H105" s="121">
        <v>95630</v>
      </c>
      <c r="I105" t="s">
        <v>951</v>
      </c>
    </row>
    <row r="106" spans="1:13" x14ac:dyDescent="0.25">
      <c r="A106">
        <v>105</v>
      </c>
      <c r="B106">
        <v>99110225</v>
      </c>
      <c r="C106" t="s">
        <v>952</v>
      </c>
      <c r="D106" t="s">
        <v>174</v>
      </c>
      <c r="E106" t="s">
        <v>953</v>
      </c>
      <c r="F106" t="s">
        <v>954</v>
      </c>
      <c r="G106" t="s">
        <v>537</v>
      </c>
      <c r="H106" s="121">
        <v>92335</v>
      </c>
      <c r="I106" t="s">
        <v>955</v>
      </c>
    </row>
    <row r="107" spans="1:13" x14ac:dyDescent="0.25">
      <c r="A107">
        <v>106</v>
      </c>
      <c r="B107">
        <v>30434808</v>
      </c>
      <c r="C107" t="s">
        <v>956</v>
      </c>
      <c r="D107" t="s">
        <v>405</v>
      </c>
      <c r="E107" t="s">
        <v>957</v>
      </c>
      <c r="F107" t="s">
        <v>958</v>
      </c>
      <c r="G107" t="s">
        <v>537</v>
      </c>
      <c r="H107" s="121">
        <v>95437</v>
      </c>
      <c r="I107" t="s">
        <v>959</v>
      </c>
    </row>
    <row r="108" spans="1:13" x14ac:dyDescent="0.25">
      <c r="A108">
        <v>107</v>
      </c>
      <c r="B108">
        <v>88332408</v>
      </c>
      <c r="C108" t="s">
        <v>960</v>
      </c>
      <c r="D108" t="s">
        <v>406</v>
      </c>
      <c r="E108" t="s">
        <v>961</v>
      </c>
      <c r="F108" t="s">
        <v>962</v>
      </c>
      <c r="G108" t="s">
        <v>537</v>
      </c>
      <c r="H108" s="121">
        <v>95540</v>
      </c>
      <c r="I108" t="s">
        <v>963</v>
      </c>
    </row>
    <row r="109" spans="1:13" x14ac:dyDescent="0.25">
      <c r="A109">
        <v>108</v>
      </c>
      <c r="B109">
        <v>10893273</v>
      </c>
      <c r="C109" t="s">
        <v>964</v>
      </c>
      <c r="D109" t="s">
        <v>407</v>
      </c>
      <c r="E109" t="s">
        <v>965</v>
      </c>
      <c r="F109" t="s">
        <v>966</v>
      </c>
      <c r="G109" t="s">
        <v>537</v>
      </c>
      <c r="H109" s="121">
        <v>94404</v>
      </c>
      <c r="I109" t="s">
        <v>967</v>
      </c>
    </row>
    <row r="110" spans="1:13" x14ac:dyDescent="0.25">
      <c r="A110">
        <v>109</v>
      </c>
      <c r="B110">
        <v>32208115</v>
      </c>
      <c r="C110" t="s">
        <v>968</v>
      </c>
      <c r="D110" t="s">
        <v>408</v>
      </c>
      <c r="E110" t="s">
        <v>969</v>
      </c>
      <c r="F110" t="s">
        <v>970</v>
      </c>
      <c r="G110" t="s">
        <v>537</v>
      </c>
      <c r="H110" s="121">
        <v>92708</v>
      </c>
      <c r="I110" t="s">
        <v>971</v>
      </c>
    </row>
    <row r="111" spans="1:13" x14ac:dyDescent="0.25">
      <c r="A111">
        <v>110</v>
      </c>
      <c r="B111">
        <v>59058823</v>
      </c>
      <c r="C111" t="s">
        <v>972</v>
      </c>
      <c r="D111" t="s">
        <v>409</v>
      </c>
      <c r="E111" t="s">
        <v>973</v>
      </c>
      <c r="F111" t="s">
        <v>974</v>
      </c>
      <c r="G111" t="s">
        <v>537</v>
      </c>
      <c r="H111" s="121">
        <v>93625</v>
      </c>
      <c r="I111" t="s">
        <v>975</v>
      </c>
    </row>
    <row r="112" spans="1:13" x14ac:dyDescent="0.25">
      <c r="A112">
        <v>111</v>
      </c>
      <c r="B112">
        <v>43891236</v>
      </c>
      <c r="C112" t="s">
        <v>976</v>
      </c>
      <c r="D112" t="s">
        <v>175</v>
      </c>
      <c r="E112" t="s">
        <v>977</v>
      </c>
      <c r="F112" t="s">
        <v>978</v>
      </c>
      <c r="G112" t="s">
        <v>537</v>
      </c>
      <c r="H112" s="121">
        <v>94538</v>
      </c>
      <c r="I112" t="s">
        <v>979</v>
      </c>
    </row>
    <row r="113" spans="1:9" x14ac:dyDescent="0.25">
      <c r="A113">
        <v>112</v>
      </c>
      <c r="B113">
        <v>82611274</v>
      </c>
      <c r="C113" t="s">
        <v>980</v>
      </c>
      <c r="D113" t="s">
        <v>177</v>
      </c>
      <c r="E113" t="s">
        <v>981</v>
      </c>
      <c r="F113" t="s">
        <v>982</v>
      </c>
      <c r="G113" t="s">
        <v>537</v>
      </c>
      <c r="H113" s="121">
        <v>93721</v>
      </c>
      <c r="I113" t="s">
        <v>983</v>
      </c>
    </row>
    <row r="114" spans="1:9" x14ac:dyDescent="0.25">
      <c r="A114">
        <v>113</v>
      </c>
      <c r="B114">
        <v>15210179</v>
      </c>
      <c r="C114" t="s">
        <v>984</v>
      </c>
      <c r="D114" t="s">
        <v>178</v>
      </c>
      <c r="E114" t="s">
        <v>985</v>
      </c>
      <c r="F114" t="s">
        <v>986</v>
      </c>
      <c r="G114" t="s">
        <v>537</v>
      </c>
      <c r="H114" s="121">
        <v>92832</v>
      </c>
      <c r="I114" t="s">
        <v>987</v>
      </c>
    </row>
    <row r="115" spans="1:9" x14ac:dyDescent="0.25">
      <c r="A115">
        <v>114</v>
      </c>
      <c r="B115">
        <v>95377432</v>
      </c>
      <c r="C115" t="s">
        <v>988</v>
      </c>
      <c r="D115" t="s">
        <v>179</v>
      </c>
      <c r="E115" t="s">
        <v>989</v>
      </c>
      <c r="F115" t="s">
        <v>990</v>
      </c>
      <c r="G115" t="s">
        <v>537</v>
      </c>
      <c r="H115" s="121">
        <v>95632</v>
      </c>
      <c r="I115" t="s">
        <v>991</v>
      </c>
    </row>
    <row r="116" spans="1:9" x14ac:dyDescent="0.25">
      <c r="A116">
        <v>115</v>
      </c>
      <c r="B116">
        <v>54995227</v>
      </c>
      <c r="C116" t="s">
        <v>992</v>
      </c>
      <c r="D116" t="s">
        <v>180</v>
      </c>
      <c r="E116" t="s">
        <v>993</v>
      </c>
      <c r="F116" t="s">
        <v>994</v>
      </c>
      <c r="G116" t="s">
        <v>537</v>
      </c>
      <c r="H116" s="121">
        <v>92841</v>
      </c>
      <c r="I116" t="s">
        <v>995</v>
      </c>
    </row>
    <row r="117" spans="1:9" x14ac:dyDescent="0.25">
      <c r="A117">
        <v>116</v>
      </c>
      <c r="B117">
        <v>10433166</v>
      </c>
      <c r="C117" t="s">
        <v>996</v>
      </c>
      <c r="D117" t="s">
        <v>181</v>
      </c>
      <c r="E117" t="s">
        <v>997</v>
      </c>
      <c r="F117" t="s">
        <v>998</v>
      </c>
      <c r="G117" t="s">
        <v>537</v>
      </c>
      <c r="H117" s="121">
        <v>90247</v>
      </c>
      <c r="I117" t="s">
        <v>999</v>
      </c>
    </row>
    <row r="118" spans="1:9" x14ac:dyDescent="0.25">
      <c r="A118">
        <v>117</v>
      </c>
      <c r="B118">
        <v>10186540</v>
      </c>
      <c r="C118" t="s">
        <v>1000</v>
      </c>
      <c r="D118" t="s">
        <v>182</v>
      </c>
      <c r="E118" t="s">
        <v>1001</v>
      </c>
      <c r="F118" t="s">
        <v>1002</v>
      </c>
      <c r="G118" t="s">
        <v>537</v>
      </c>
      <c r="H118" s="121">
        <v>95020</v>
      </c>
      <c r="I118" t="s">
        <v>1003</v>
      </c>
    </row>
    <row r="119" spans="1:9" x14ac:dyDescent="0.25">
      <c r="A119">
        <v>118</v>
      </c>
      <c r="B119">
        <v>92061990</v>
      </c>
      <c r="C119" t="s">
        <v>1004</v>
      </c>
      <c r="D119" t="s">
        <v>183</v>
      </c>
      <c r="E119" t="s">
        <v>1005</v>
      </c>
      <c r="F119" t="s">
        <v>1006</v>
      </c>
      <c r="G119" t="s">
        <v>537</v>
      </c>
      <c r="H119" s="121">
        <v>91206</v>
      </c>
      <c r="I119" t="s">
        <v>1007</v>
      </c>
    </row>
    <row r="120" spans="1:9" x14ac:dyDescent="0.25">
      <c r="A120">
        <v>119</v>
      </c>
      <c r="B120">
        <v>77575808</v>
      </c>
      <c r="C120" t="s">
        <v>1008</v>
      </c>
      <c r="D120" t="s">
        <v>184</v>
      </c>
      <c r="E120" t="s">
        <v>1009</v>
      </c>
      <c r="F120" t="s">
        <v>1010</v>
      </c>
      <c r="G120" t="s">
        <v>537</v>
      </c>
      <c r="H120" s="121">
        <v>91740</v>
      </c>
      <c r="I120" t="s">
        <v>1011</v>
      </c>
    </row>
    <row r="121" spans="1:9" x14ac:dyDescent="0.25">
      <c r="A121">
        <v>120</v>
      </c>
      <c r="B121">
        <v>78297475</v>
      </c>
      <c r="C121" t="s">
        <v>1012</v>
      </c>
      <c r="D121" t="s">
        <v>410</v>
      </c>
      <c r="E121" t="s">
        <v>1013</v>
      </c>
      <c r="F121" t="s">
        <v>1014</v>
      </c>
      <c r="G121" t="s">
        <v>537</v>
      </c>
      <c r="H121" s="121">
        <v>93926</v>
      </c>
      <c r="I121" t="s">
        <v>1015</v>
      </c>
    </row>
    <row r="122" spans="1:9" x14ac:dyDescent="0.25">
      <c r="A122">
        <v>121</v>
      </c>
      <c r="B122">
        <v>65807968</v>
      </c>
      <c r="C122" t="s">
        <v>1016</v>
      </c>
      <c r="D122" t="s">
        <v>411</v>
      </c>
      <c r="E122" t="s">
        <v>1017</v>
      </c>
      <c r="F122" t="s">
        <v>1018</v>
      </c>
      <c r="G122" t="s">
        <v>537</v>
      </c>
      <c r="H122" s="121">
        <v>95945</v>
      </c>
      <c r="I122" t="s">
        <v>1019</v>
      </c>
    </row>
    <row r="123" spans="1:9" x14ac:dyDescent="0.25">
      <c r="A123">
        <v>122</v>
      </c>
      <c r="B123">
        <v>96209384</v>
      </c>
      <c r="C123" t="s">
        <v>1020</v>
      </c>
      <c r="D123" t="s">
        <v>412</v>
      </c>
      <c r="E123" t="s">
        <v>1021</v>
      </c>
      <c r="F123" t="s">
        <v>1022</v>
      </c>
      <c r="G123" t="s">
        <v>537</v>
      </c>
      <c r="H123" s="121">
        <v>93927</v>
      </c>
      <c r="I123" t="s">
        <v>1023</v>
      </c>
    </row>
    <row r="124" spans="1:9" x14ac:dyDescent="0.25">
      <c r="A124">
        <v>123</v>
      </c>
      <c r="B124">
        <v>34252616</v>
      </c>
      <c r="C124" t="s">
        <v>1024</v>
      </c>
      <c r="D124" t="s">
        <v>413</v>
      </c>
      <c r="E124" t="s">
        <v>1025</v>
      </c>
      <c r="F124" t="s">
        <v>1026</v>
      </c>
      <c r="G124" t="s">
        <v>537</v>
      </c>
      <c r="H124" s="121">
        <v>95948</v>
      </c>
      <c r="I124" t="s">
        <v>1027</v>
      </c>
    </row>
    <row r="125" spans="1:9" x14ac:dyDescent="0.25">
      <c r="A125">
        <v>124</v>
      </c>
      <c r="B125">
        <v>47812963</v>
      </c>
      <c r="C125" t="s">
        <v>1028</v>
      </c>
      <c r="D125" t="s">
        <v>185</v>
      </c>
      <c r="E125" t="s">
        <v>1029</v>
      </c>
      <c r="F125" t="s">
        <v>1030</v>
      </c>
      <c r="G125" t="s">
        <v>537</v>
      </c>
      <c r="H125" s="121">
        <v>93433</v>
      </c>
      <c r="I125" t="s">
        <v>1031</v>
      </c>
    </row>
    <row r="126" spans="1:9" x14ac:dyDescent="0.25">
      <c r="A126">
        <v>125</v>
      </c>
      <c r="B126">
        <v>79343403</v>
      </c>
      <c r="C126" t="s">
        <v>1032</v>
      </c>
      <c r="D126" t="s">
        <v>414</v>
      </c>
      <c r="E126" t="s">
        <v>1033</v>
      </c>
      <c r="F126" t="s">
        <v>1034</v>
      </c>
      <c r="G126" t="s">
        <v>537</v>
      </c>
      <c r="H126" s="121">
        <v>93434</v>
      </c>
      <c r="I126" t="s">
        <v>1035</v>
      </c>
    </row>
    <row r="127" spans="1:9" x14ac:dyDescent="0.25">
      <c r="A127">
        <v>126</v>
      </c>
      <c r="B127">
        <v>31083260</v>
      </c>
      <c r="C127" t="s">
        <v>1036</v>
      </c>
      <c r="D127" t="s">
        <v>415</v>
      </c>
      <c r="E127" t="s">
        <v>1037</v>
      </c>
      <c r="F127" t="s">
        <v>1038</v>
      </c>
      <c r="G127" t="s">
        <v>537</v>
      </c>
      <c r="H127" s="121">
        <v>95322</v>
      </c>
      <c r="I127" t="s">
        <v>1039</v>
      </c>
    </row>
    <row r="128" spans="1:9" x14ac:dyDescent="0.25">
      <c r="A128">
        <v>127</v>
      </c>
      <c r="B128">
        <v>52286663</v>
      </c>
      <c r="C128" t="s">
        <v>1040</v>
      </c>
      <c r="D128" t="s">
        <v>416</v>
      </c>
      <c r="E128" t="s">
        <v>1041</v>
      </c>
      <c r="F128" t="s">
        <v>1042</v>
      </c>
      <c r="G128" t="s">
        <v>537</v>
      </c>
      <c r="H128" s="121">
        <v>93230</v>
      </c>
      <c r="I128" t="s">
        <v>1043</v>
      </c>
    </row>
    <row r="129" spans="1:13" x14ac:dyDescent="0.25">
      <c r="A129">
        <v>128</v>
      </c>
      <c r="B129">
        <v>91748611</v>
      </c>
      <c r="C129" t="s">
        <v>1044</v>
      </c>
      <c r="D129" t="s">
        <v>186</v>
      </c>
      <c r="E129" t="s">
        <v>1045</v>
      </c>
      <c r="F129" t="s">
        <v>1046</v>
      </c>
      <c r="G129" t="s">
        <v>537</v>
      </c>
      <c r="H129" s="121">
        <v>90250</v>
      </c>
      <c r="I129" t="s">
        <v>1047</v>
      </c>
    </row>
    <row r="130" spans="1:13" x14ac:dyDescent="0.25">
      <c r="A130">
        <v>129</v>
      </c>
      <c r="B130">
        <v>23494918</v>
      </c>
      <c r="C130" t="s">
        <v>1048</v>
      </c>
      <c r="D130" t="s">
        <v>187</v>
      </c>
      <c r="E130" t="s">
        <v>1049</v>
      </c>
      <c r="F130" t="s">
        <v>1050</v>
      </c>
      <c r="G130" t="s">
        <v>537</v>
      </c>
      <c r="H130" s="121">
        <v>94544</v>
      </c>
      <c r="I130" t="s">
        <v>1051</v>
      </c>
    </row>
    <row r="131" spans="1:13" x14ac:dyDescent="0.25">
      <c r="A131">
        <v>130</v>
      </c>
      <c r="B131">
        <v>62849714</v>
      </c>
      <c r="C131" t="s">
        <v>1052</v>
      </c>
      <c r="D131" t="s">
        <v>188</v>
      </c>
      <c r="E131" t="s">
        <v>1053</v>
      </c>
      <c r="F131" t="s">
        <v>1054</v>
      </c>
      <c r="G131" t="s">
        <v>537</v>
      </c>
      <c r="H131" s="121">
        <v>95448</v>
      </c>
      <c r="I131" t="s">
        <v>1055</v>
      </c>
    </row>
    <row r="132" spans="1:13" x14ac:dyDescent="0.25">
      <c r="A132">
        <v>131</v>
      </c>
      <c r="B132">
        <v>65766938</v>
      </c>
      <c r="C132" t="s">
        <v>1056</v>
      </c>
      <c r="D132" t="s">
        <v>189</v>
      </c>
      <c r="E132" t="s">
        <v>1057</v>
      </c>
      <c r="F132" t="s">
        <v>1058</v>
      </c>
      <c r="G132" t="s">
        <v>537</v>
      </c>
      <c r="H132" s="121">
        <v>92543</v>
      </c>
      <c r="I132" t="s">
        <v>1059</v>
      </c>
    </row>
    <row r="133" spans="1:13" x14ac:dyDescent="0.25">
      <c r="A133">
        <v>132</v>
      </c>
      <c r="B133">
        <v>59810353</v>
      </c>
      <c r="C133" t="s">
        <v>1060</v>
      </c>
      <c r="D133" t="s">
        <v>190</v>
      </c>
      <c r="E133" t="s">
        <v>1061</v>
      </c>
      <c r="F133" t="s">
        <v>1062</v>
      </c>
      <c r="G133" t="s">
        <v>537</v>
      </c>
      <c r="H133" s="121">
        <v>94547</v>
      </c>
      <c r="I133" t="s">
        <v>1063</v>
      </c>
    </row>
    <row r="134" spans="1:13" x14ac:dyDescent="0.25">
      <c r="A134">
        <v>133</v>
      </c>
      <c r="B134">
        <v>32441031</v>
      </c>
      <c r="C134" t="s">
        <v>1064</v>
      </c>
      <c r="D134" t="s">
        <v>191</v>
      </c>
      <c r="E134" t="s">
        <v>1065</v>
      </c>
      <c r="F134" t="s">
        <v>1066</v>
      </c>
      <c r="G134" t="s">
        <v>537</v>
      </c>
      <c r="H134" s="121">
        <v>90254</v>
      </c>
      <c r="I134" t="s">
        <v>1067</v>
      </c>
    </row>
    <row r="135" spans="1:13" x14ac:dyDescent="0.25">
      <c r="A135">
        <v>134</v>
      </c>
      <c r="B135">
        <v>79554110</v>
      </c>
      <c r="C135" t="s">
        <v>1068</v>
      </c>
      <c r="D135" t="s">
        <v>192</v>
      </c>
      <c r="E135" t="s">
        <v>1069</v>
      </c>
      <c r="F135" t="s">
        <v>1070</v>
      </c>
      <c r="G135" t="s">
        <v>537</v>
      </c>
      <c r="H135" s="121">
        <v>94010</v>
      </c>
      <c r="I135" t="s">
        <v>1071</v>
      </c>
    </row>
    <row r="136" spans="1:13" x14ac:dyDescent="0.25">
      <c r="A136">
        <v>135</v>
      </c>
      <c r="B136">
        <v>25223035</v>
      </c>
      <c r="C136" t="s">
        <v>1072</v>
      </c>
      <c r="D136" t="s">
        <v>193</v>
      </c>
      <c r="E136" t="s">
        <v>1073</v>
      </c>
      <c r="F136" t="s">
        <v>1074</v>
      </c>
      <c r="G136" t="s">
        <v>537</v>
      </c>
      <c r="H136" s="121">
        <v>95023</v>
      </c>
      <c r="I136" t="s">
        <v>1075</v>
      </c>
    </row>
    <row r="137" spans="1:13" x14ac:dyDescent="0.25">
      <c r="A137">
        <v>136</v>
      </c>
      <c r="B137">
        <v>26096042</v>
      </c>
      <c r="C137" t="s">
        <v>1076</v>
      </c>
      <c r="D137" t="s">
        <v>194</v>
      </c>
      <c r="E137" t="s">
        <v>1077</v>
      </c>
      <c r="F137" t="s">
        <v>1078</v>
      </c>
      <c r="G137" t="s">
        <v>537</v>
      </c>
      <c r="H137" s="121">
        <v>92648</v>
      </c>
      <c r="I137" t="s">
        <v>1079</v>
      </c>
      <c r="J137" s="114"/>
      <c r="M137" s="82" t="s">
        <v>417</v>
      </c>
    </row>
    <row r="138" spans="1:13" x14ac:dyDescent="0.25">
      <c r="A138">
        <v>137</v>
      </c>
      <c r="B138">
        <v>45786701</v>
      </c>
      <c r="C138" t="s">
        <v>1080</v>
      </c>
      <c r="D138" t="s">
        <v>195</v>
      </c>
      <c r="E138" t="s">
        <v>1081</v>
      </c>
      <c r="F138" t="s">
        <v>1082</v>
      </c>
      <c r="G138" t="s">
        <v>537</v>
      </c>
      <c r="H138" s="121">
        <v>90255</v>
      </c>
      <c r="I138" t="s">
        <v>1083</v>
      </c>
    </row>
    <row r="139" spans="1:13" x14ac:dyDescent="0.25">
      <c r="A139">
        <v>138</v>
      </c>
      <c r="B139">
        <v>82504032</v>
      </c>
      <c r="C139" t="s">
        <v>1084</v>
      </c>
      <c r="D139" t="s">
        <v>418</v>
      </c>
      <c r="E139" t="s">
        <v>1085</v>
      </c>
      <c r="F139" t="s">
        <v>1086</v>
      </c>
      <c r="G139" t="s">
        <v>537</v>
      </c>
      <c r="H139" s="121">
        <v>93234</v>
      </c>
      <c r="I139" t="s">
        <v>1087</v>
      </c>
      <c r="J139" s="114"/>
    </row>
    <row r="140" spans="1:13" x14ac:dyDescent="0.25">
      <c r="A140">
        <v>139</v>
      </c>
      <c r="B140">
        <v>95838891</v>
      </c>
      <c r="C140" t="s">
        <v>1088</v>
      </c>
      <c r="D140" t="s">
        <v>197</v>
      </c>
      <c r="E140" t="s">
        <v>1089</v>
      </c>
      <c r="F140" t="s">
        <v>1090</v>
      </c>
      <c r="G140" t="s">
        <v>537</v>
      </c>
      <c r="H140" s="121">
        <v>92251</v>
      </c>
      <c r="I140" t="s">
        <v>1091</v>
      </c>
    </row>
    <row r="141" spans="1:13" x14ac:dyDescent="0.25">
      <c r="A141">
        <v>140</v>
      </c>
      <c r="B141">
        <v>73039601</v>
      </c>
      <c r="C141" t="s">
        <v>1092</v>
      </c>
      <c r="D141" t="s">
        <v>198</v>
      </c>
      <c r="E141" t="s">
        <v>1093</v>
      </c>
      <c r="F141" t="s">
        <v>1094</v>
      </c>
      <c r="G141" t="s">
        <v>537</v>
      </c>
      <c r="H141" s="121">
        <v>92201</v>
      </c>
      <c r="I141" t="s">
        <v>1095</v>
      </c>
    </row>
    <row r="142" spans="1:13" x14ac:dyDescent="0.25">
      <c r="A142">
        <v>141</v>
      </c>
      <c r="B142">
        <v>22031600</v>
      </c>
      <c r="C142" t="s">
        <v>1096</v>
      </c>
      <c r="D142" t="s">
        <v>199</v>
      </c>
      <c r="E142" t="s">
        <v>1097</v>
      </c>
      <c r="F142" t="s">
        <v>1098</v>
      </c>
      <c r="G142" t="s">
        <v>537</v>
      </c>
      <c r="H142" s="121">
        <v>90301</v>
      </c>
      <c r="I142" t="s">
        <v>1099</v>
      </c>
    </row>
    <row r="143" spans="1:13" x14ac:dyDescent="0.25">
      <c r="A143">
        <v>142</v>
      </c>
      <c r="B143">
        <v>45177073</v>
      </c>
      <c r="C143" t="s">
        <v>1100</v>
      </c>
      <c r="D143" t="s">
        <v>419</v>
      </c>
      <c r="E143" t="s">
        <v>1101</v>
      </c>
      <c r="F143" t="s">
        <v>1102</v>
      </c>
      <c r="G143" t="s">
        <v>537</v>
      </c>
      <c r="H143" s="121">
        <v>95640</v>
      </c>
      <c r="I143" t="s">
        <v>1103</v>
      </c>
    </row>
    <row r="144" spans="1:13" x14ac:dyDescent="0.25">
      <c r="A144">
        <v>143</v>
      </c>
      <c r="B144">
        <v>84017158</v>
      </c>
      <c r="C144" t="s">
        <v>1104</v>
      </c>
      <c r="D144" t="s">
        <v>200</v>
      </c>
      <c r="E144" t="s">
        <v>1105</v>
      </c>
      <c r="F144" t="s">
        <v>1106</v>
      </c>
      <c r="G144" t="s">
        <v>537</v>
      </c>
      <c r="H144" s="121">
        <v>92623</v>
      </c>
      <c r="I144" t="s">
        <v>1107</v>
      </c>
    </row>
    <row r="145" spans="1:10" x14ac:dyDescent="0.25">
      <c r="A145">
        <v>144</v>
      </c>
      <c r="B145">
        <v>49538044</v>
      </c>
      <c r="C145" t="s">
        <v>1108</v>
      </c>
      <c r="D145" t="s">
        <v>420</v>
      </c>
      <c r="E145" t="s">
        <v>1109</v>
      </c>
      <c r="F145" t="s">
        <v>1110</v>
      </c>
      <c r="G145" t="s">
        <v>537</v>
      </c>
      <c r="H145" s="121">
        <v>91706</v>
      </c>
      <c r="I145" t="s">
        <v>1111</v>
      </c>
    </row>
    <row r="146" spans="1:10" x14ac:dyDescent="0.25">
      <c r="A146">
        <v>145</v>
      </c>
      <c r="B146">
        <v>34895997</v>
      </c>
      <c r="C146" t="s">
        <v>1112</v>
      </c>
      <c r="D146" t="s">
        <v>421</v>
      </c>
      <c r="E146" t="s">
        <v>1113</v>
      </c>
      <c r="F146" t="s">
        <v>1114</v>
      </c>
      <c r="G146" t="s">
        <v>537</v>
      </c>
      <c r="H146" s="121">
        <v>95642</v>
      </c>
      <c r="I146" t="s">
        <v>1115</v>
      </c>
    </row>
    <row r="147" spans="1:10" x14ac:dyDescent="0.25">
      <c r="A147">
        <v>146</v>
      </c>
      <c r="B147">
        <v>15861385</v>
      </c>
      <c r="C147" t="s">
        <v>1116</v>
      </c>
      <c r="D147" t="s">
        <v>422</v>
      </c>
      <c r="E147" t="s">
        <v>1117</v>
      </c>
      <c r="F147" t="s">
        <v>1118</v>
      </c>
      <c r="G147" t="s">
        <v>537</v>
      </c>
      <c r="H147" s="121">
        <v>94707</v>
      </c>
      <c r="I147" t="s">
        <v>1119</v>
      </c>
    </row>
    <row r="148" spans="1:10" x14ac:dyDescent="0.25">
      <c r="A148">
        <v>147</v>
      </c>
      <c r="B148">
        <v>61688586</v>
      </c>
      <c r="C148" t="s">
        <v>1120</v>
      </c>
      <c r="D148" t="s">
        <v>423</v>
      </c>
      <c r="E148" t="s">
        <v>1121</v>
      </c>
      <c r="F148" t="s">
        <v>1122</v>
      </c>
      <c r="G148" t="s">
        <v>537</v>
      </c>
      <c r="H148" s="121">
        <v>93630</v>
      </c>
      <c r="I148" t="s">
        <v>1123</v>
      </c>
      <c r="J148" s="114"/>
    </row>
    <row r="149" spans="1:10" x14ac:dyDescent="0.25">
      <c r="A149">
        <v>148</v>
      </c>
      <c r="B149">
        <v>35489839</v>
      </c>
      <c r="C149" t="s">
        <v>1124</v>
      </c>
      <c r="D149" t="s">
        <v>424</v>
      </c>
      <c r="E149" t="s">
        <v>1125</v>
      </c>
      <c r="F149" t="s">
        <v>1126</v>
      </c>
      <c r="G149" t="s">
        <v>537</v>
      </c>
      <c r="H149" s="121">
        <v>93930</v>
      </c>
      <c r="I149" t="s">
        <v>1127</v>
      </c>
    </row>
    <row r="150" spans="1:10" x14ac:dyDescent="0.25">
      <c r="A150">
        <v>149</v>
      </c>
      <c r="B150">
        <v>90972603</v>
      </c>
      <c r="C150" t="s">
        <v>1128</v>
      </c>
      <c r="D150" t="s">
        <v>425</v>
      </c>
      <c r="E150" t="s">
        <v>1129</v>
      </c>
      <c r="F150" t="s">
        <v>1130</v>
      </c>
      <c r="G150" t="s">
        <v>537</v>
      </c>
      <c r="H150" s="121">
        <v>93631</v>
      </c>
      <c r="I150" t="s">
        <v>1131</v>
      </c>
      <c r="J150" s="114"/>
    </row>
    <row r="151" spans="1:10" x14ac:dyDescent="0.25">
      <c r="A151">
        <v>150</v>
      </c>
      <c r="B151">
        <v>49253296</v>
      </c>
      <c r="C151" t="s">
        <v>1132</v>
      </c>
      <c r="D151" t="s">
        <v>202</v>
      </c>
      <c r="E151" t="s">
        <v>1133</v>
      </c>
      <c r="F151" t="s">
        <v>1134</v>
      </c>
      <c r="G151" t="s">
        <v>537</v>
      </c>
      <c r="H151" s="121">
        <v>90631</v>
      </c>
      <c r="I151" t="s">
        <v>1135</v>
      </c>
    </row>
    <row r="152" spans="1:10" x14ac:dyDescent="0.25">
      <c r="A152">
        <v>151</v>
      </c>
      <c r="B152">
        <v>68685816</v>
      </c>
      <c r="C152" t="s">
        <v>1136</v>
      </c>
      <c r="D152" t="s">
        <v>203</v>
      </c>
      <c r="E152" t="s">
        <v>1137</v>
      </c>
      <c r="F152" t="s">
        <v>1138</v>
      </c>
      <c r="G152" t="s">
        <v>537</v>
      </c>
      <c r="H152" s="121">
        <v>91942</v>
      </c>
      <c r="I152" t="s">
        <v>1139</v>
      </c>
    </row>
    <row r="153" spans="1:10" x14ac:dyDescent="0.25">
      <c r="A153">
        <v>152</v>
      </c>
      <c r="B153">
        <v>57483219</v>
      </c>
      <c r="C153" t="s">
        <v>1140</v>
      </c>
      <c r="D153" t="s">
        <v>204</v>
      </c>
      <c r="E153" t="s">
        <v>1141</v>
      </c>
      <c r="F153" t="s">
        <v>1142</v>
      </c>
      <c r="G153" t="s">
        <v>537</v>
      </c>
      <c r="H153" s="121">
        <v>90623</v>
      </c>
      <c r="I153" t="s">
        <v>1143</v>
      </c>
    </row>
    <row r="154" spans="1:10" x14ac:dyDescent="0.25">
      <c r="A154">
        <v>153</v>
      </c>
      <c r="B154">
        <v>20522973</v>
      </c>
      <c r="C154" t="s">
        <v>1144</v>
      </c>
      <c r="D154" t="s">
        <v>205</v>
      </c>
      <c r="E154" t="s">
        <v>1145</v>
      </c>
      <c r="F154" t="s">
        <v>1146</v>
      </c>
      <c r="G154" t="s">
        <v>537</v>
      </c>
      <c r="H154" s="121">
        <v>91750</v>
      </c>
      <c r="I154" t="s">
        <v>1147</v>
      </c>
    </row>
    <row r="155" spans="1:10" x14ac:dyDescent="0.25">
      <c r="A155">
        <v>154</v>
      </c>
      <c r="B155">
        <v>89626578</v>
      </c>
      <c r="C155" t="s">
        <v>1148</v>
      </c>
      <c r="D155" t="s">
        <v>206</v>
      </c>
      <c r="E155" t="s">
        <v>1149</v>
      </c>
      <c r="F155" t="s">
        <v>1150</v>
      </c>
      <c r="G155" t="s">
        <v>537</v>
      </c>
      <c r="H155" s="121">
        <v>92651</v>
      </c>
      <c r="I155" t="s">
        <v>1151</v>
      </c>
    </row>
    <row r="156" spans="1:10" x14ac:dyDescent="0.25">
      <c r="A156">
        <v>155</v>
      </c>
      <c r="B156">
        <v>24136056</v>
      </c>
      <c r="C156" t="s">
        <v>1152</v>
      </c>
      <c r="D156" t="s">
        <v>426</v>
      </c>
      <c r="E156" t="s">
        <v>1153</v>
      </c>
      <c r="F156" t="s">
        <v>1154</v>
      </c>
      <c r="G156" t="s">
        <v>537</v>
      </c>
      <c r="H156" s="121">
        <v>96094</v>
      </c>
      <c r="I156" t="s">
        <v>1155</v>
      </c>
    </row>
    <row r="157" spans="1:10" x14ac:dyDescent="0.25">
      <c r="A157">
        <v>156</v>
      </c>
      <c r="B157">
        <v>83144988</v>
      </c>
      <c r="C157" t="s">
        <v>1156</v>
      </c>
      <c r="D157" t="s">
        <v>1157</v>
      </c>
      <c r="E157" t="s">
        <v>1158</v>
      </c>
      <c r="F157" t="s">
        <v>1159</v>
      </c>
      <c r="G157" t="s">
        <v>537</v>
      </c>
      <c r="H157" s="121">
        <v>95453</v>
      </c>
      <c r="I157" t="s">
        <v>1160</v>
      </c>
    </row>
    <row r="158" spans="1:10" x14ac:dyDescent="0.25">
      <c r="A158">
        <v>157</v>
      </c>
      <c r="B158">
        <v>33687592</v>
      </c>
      <c r="C158" t="s">
        <v>940</v>
      </c>
      <c r="D158" t="s">
        <v>427</v>
      </c>
      <c r="E158" t="s">
        <v>1161</v>
      </c>
      <c r="F158" t="s">
        <v>1162</v>
      </c>
      <c r="G158" t="s">
        <v>537</v>
      </c>
      <c r="H158" s="121">
        <v>93245</v>
      </c>
      <c r="I158" t="s">
        <v>1163</v>
      </c>
    </row>
    <row r="159" spans="1:10" x14ac:dyDescent="0.25">
      <c r="A159">
        <v>158</v>
      </c>
      <c r="B159">
        <v>26839325</v>
      </c>
      <c r="C159" t="s">
        <v>1164</v>
      </c>
      <c r="D159" t="s">
        <v>208</v>
      </c>
      <c r="E159" t="s">
        <v>1165</v>
      </c>
      <c r="F159" t="s">
        <v>1166</v>
      </c>
      <c r="G159" t="s">
        <v>537</v>
      </c>
      <c r="H159" s="121">
        <v>95648</v>
      </c>
      <c r="I159" t="s">
        <v>1167</v>
      </c>
    </row>
    <row r="160" spans="1:10" x14ac:dyDescent="0.25">
      <c r="A160">
        <v>159</v>
      </c>
      <c r="B160">
        <v>39563148</v>
      </c>
      <c r="C160" t="s">
        <v>1168</v>
      </c>
      <c r="D160" t="s">
        <v>428</v>
      </c>
      <c r="E160" t="s">
        <v>1169</v>
      </c>
      <c r="F160" t="s">
        <v>1170</v>
      </c>
      <c r="G160" t="s">
        <v>537</v>
      </c>
      <c r="H160" s="121">
        <v>93247</v>
      </c>
      <c r="I160" t="s">
        <v>1171</v>
      </c>
    </row>
    <row r="161" spans="1:13" x14ac:dyDescent="0.25">
      <c r="A161">
        <v>160</v>
      </c>
      <c r="B161">
        <v>87442412</v>
      </c>
      <c r="C161" t="s">
        <v>1172</v>
      </c>
      <c r="D161" t="s">
        <v>209</v>
      </c>
      <c r="E161" t="s">
        <v>1173</v>
      </c>
      <c r="F161" t="s">
        <v>1174</v>
      </c>
      <c r="G161" t="s">
        <v>537</v>
      </c>
      <c r="H161" s="121">
        <v>94550</v>
      </c>
      <c r="I161" t="s">
        <v>1175</v>
      </c>
    </row>
    <row r="162" spans="1:13" x14ac:dyDescent="0.25">
      <c r="A162">
        <v>161</v>
      </c>
      <c r="B162">
        <v>17705048</v>
      </c>
      <c r="C162" t="s">
        <v>1176</v>
      </c>
      <c r="D162" t="s">
        <v>429</v>
      </c>
      <c r="E162" t="s">
        <v>1177</v>
      </c>
      <c r="F162" t="s">
        <v>1178</v>
      </c>
      <c r="G162" t="s">
        <v>537</v>
      </c>
      <c r="H162" s="121">
        <v>95334</v>
      </c>
      <c r="I162" t="s">
        <v>1179</v>
      </c>
    </row>
    <row r="163" spans="1:13" x14ac:dyDescent="0.25">
      <c r="A163">
        <v>162</v>
      </c>
      <c r="B163">
        <v>88730700</v>
      </c>
      <c r="C163" t="s">
        <v>1180</v>
      </c>
      <c r="D163" t="s">
        <v>1181</v>
      </c>
      <c r="E163" t="s">
        <v>1182</v>
      </c>
      <c r="F163" t="s">
        <v>1183</v>
      </c>
      <c r="G163" t="s">
        <v>537</v>
      </c>
      <c r="H163" s="121">
        <v>95240</v>
      </c>
      <c r="I163" t="s">
        <v>1184</v>
      </c>
    </row>
    <row r="164" spans="1:13" x14ac:dyDescent="0.25">
      <c r="A164">
        <v>163</v>
      </c>
      <c r="B164">
        <v>83468979</v>
      </c>
      <c r="C164" t="s">
        <v>1185</v>
      </c>
      <c r="D164" t="s">
        <v>430</v>
      </c>
      <c r="E164" t="s">
        <v>1186</v>
      </c>
      <c r="F164" t="s">
        <v>1187</v>
      </c>
      <c r="G164" t="s">
        <v>537</v>
      </c>
      <c r="H164" s="121">
        <v>93436</v>
      </c>
      <c r="I164" t="s">
        <v>1188</v>
      </c>
    </row>
    <row r="165" spans="1:13" x14ac:dyDescent="0.25">
      <c r="A165">
        <v>164</v>
      </c>
      <c r="B165">
        <v>38971735</v>
      </c>
      <c r="C165" t="s">
        <v>1189</v>
      </c>
      <c r="D165" t="s">
        <v>210</v>
      </c>
      <c r="E165" t="s">
        <v>1190</v>
      </c>
      <c r="F165" t="s">
        <v>1191</v>
      </c>
      <c r="G165" t="s">
        <v>537</v>
      </c>
      <c r="H165" s="121">
        <v>90802</v>
      </c>
      <c r="I165" t="s">
        <v>1192</v>
      </c>
    </row>
    <row r="166" spans="1:13" x14ac:dyDescent="0.25">
      <c r="A166">
        <v>165</v>
      </c>
      <c r="B166">
        <v>41319976</v>
      </c>
      <c r="C166" t="s">
        <v>1193</v>
      </c>
      <c r="D166" t="s">
        <v>211</v>
      </c>
      <c r="E166" t="s">
        <v>1194</v>
      </c>
      <c r="F166" t="s">
        <v>1195</v>
      </c>
      <c r="G166" t="s">
        <v>537</v>
      </c>
      <c r="H166" s="121">
        <v>90720</v>
      </c>
      <c r="I166" s="9" t="s">
        <v>1196</v>
      </c>
      <c r="J166" s="85"/>
      <c r="K166" s="9"/>
      <c r="L166" s="9"/>
      <c r="M166" s="82" t="s">
        <v>431</v>
      </c>
    </row>
    <row r="167" spans="1:13" x14ac:dyDescent="0.25">
      <c r="A167">
        <v>166</v>
      </c>
      <c r="B167">
        <v>36115431</v>
      </c>
      <c r="C167" t="s">
        <v>1197</v>
      </c>
      <c r="D167" t="s">
        <v>212</v>
      </c>
      <c r="E167" t="s">
        <v>1198</v>
      </c>
      <c r="F167" t="s">
        <v>1199</v>
      </c>
      <c r="G167" t="s">
        <v>537</v>
      </c>
      <c r="H167" s="121">
        <v>94022</v>
      </c>
      <c r="I167" t="s">
        <v>1200</v>
      </c>
    </row>
    <row r="168" spans="1:13" x14ac:dyDescent="0.25">
      <c r="A168">
        <v>167</v>
      </c>
      <c r="B168">
        <v>29248668</v>
      </c>
      <c r="C168" t="s">
        <v>1201</v>
      </c>
      <c r="D168" t="s">
        <v>349</v>
      </c>
      <c r="E168" t="s">
        <v>1202</v>
      </c>
      <c r="F168" t="s">
        <v>1203</v>
      </c>
      <c r="G168" t="s">
        <v>537</v>
      </c>
      <c r="H168" s="121">
        <v>90012</v>
      </c>
      <c r="I168" t="s">
        <v>1204</v>
      </c>
    </row>
    <row r="169" spans="1:13" x14ac:dyDescent="0.25">
      <c r="A169">
        <v>168</v>
      </c>
      <c r="B169">
        <v>70460696</v>
      </c>
      <c r="C169" t="s">
        <v>1205</v>
      </c>
      <c r="D169" t="s">
        <v>432</v>
      </c>
      <c r="E169" t="s">
        <v>1206</v>
      </c>
      <c r="F169" t="s">
        <v>1207</v>
      </c>
      <c r="G169" t="s">
        <v>537</v>
      </c>
      <c r="H169" s="121">
        <v>93635</v>
      </c>
      <c r="I169" t="s">
        <v>1208</v>
      </c>
    </row>
    <row r="170" spans="1:13" x14ac:dyDescent="0.25">
      <c r="A170">
        <v>169</v>
      </c>
      <c r="B170">
        <v>35143392</v>
      </c>
      <c r="C170" t="s">
        <v>1209</v>
      </c>
      <c r="D170" t="s">
        <v>522</v>
      </c>
      <c r="E170" t="s">
        <v>1210</v>
      </c>
      <c r="F170" t="s">
        <v>1211</v>
      </c>
      <c r="G170" t="s">
        <v>537</v>
      </c>
      <c r="H170" s="121">
        <v>95032</v>
      </c>
      <c r="I170" t="s">
        <v>1212</v>
      </c>
    </row>
    <row r="171" spans="1:13" x14ac:dyDescent="0.25">
      <c r="A171">
        <v>170</v>
      </c>
      <c r="B171">
        <v>60878692</v>
      </c>
      <c r="C171" t="s">
        <v>1213</v>
      </c>
      <c r="D171" t="s">
        <v>215</v>
      </c>
      <c r="E171" t="s">
        <v>1214</v>
      </c>
      <c r="F171" t="s">
        <v>1215</v>
      </c>
      <c r="G171" t="s">
        <v>537</v>
      </c>
      <c r="H171" s="121">
        <v>93638</v>
      </c>
      <c r="I171" t="s">
        <v>1216</v>
      </c>
    </row>
    <row r="172" spans="1:13" x14ac:dyDescent="0.25">
      <c r="A172">
        <v>171</v>
      </c>
      <c r="B172">
        <v>16103750</v>
      </c>
      <c r="C172" t="s">
        <v>881</v>
      </c>
      <c r="D172" t="s">
        <v>433</v>
      </c>
      <c r="E172" t="s">
        <v>1217</v>
      </c>
      <c r="F172" t="s">
        <v>1218</v>
      </c>
      <c r="G172" t="s">
        <v>537</v>
      </c>
      <c r="H172" s="121">
        <v>93546</v>
      </c>
      <c r="I172" t="s">
        <v>1219</v>
      </c>
    </row>
    <row r="173" spans="1:13" x14ac:dyDescent="0.25">
      <c r="A173">
        <v>172</v>
      </c>
      <c r="B173">
        <v>68823504</v>
      </c>
      <c r="C173" t="s">
        <v>1220</v>
      </c>
      <c r="D173" t="s">
        <v>216</v>
      </c>
      <c r="E173" t="s">
        <v>1221</v>
      </c>
      <c r="F173" t="s">
        <v>1222</v>
      </c>
      <c r="G173" t="s">
        <v>537</v>
      </c>
      <c r="H173" s="121">
        <v>90266</v>
      </c>
      <c r="I173" t="s">
        <v>1223</v>
      </c>
    </row>
    <row r="174" spans="1:13" x14ac:dyDescent="0.25">
      <c r="A174">
        <v>173</v>
      </c>
      <c r="B174">
        <v>48725370</v>
      </c>
      <c r="C174" t="s">
        <v>1224</v>
      </c>
      <c r="D174" t="s">
        <v>217</v>
      </c>
      <c r="E174" t="s">
        <v>1225</v>
      </c>
      <c r="F174" t="s">
        <v>1226</v>
      </c>
      <c r="G174" t="s">
        <v>537</v>
      </c>
      <c r="H174" s="121">
        <v>95337</v>
      </c>
      <c r="I174" t="s">
        <v>1227</v>
      </c>
    </row>
    <row r="175" spans="1:13" x14ac:dyDescent="0.25">
      <c r="A175">
        <v>174</v>
      </c>
      <c r="B175">
        <v>14188695</v>
      </c>
      <c r="C175" t="s">
        <v>1228</v>
      </c>
      <c r="D175" t="s">
        <v>434</v>
      </c>
      <c r="E175" t="s">
        <v>1229</v>
      </c>
      <c r="F175" t="s">
        <v>1230</v>
      </c>
      <c r="G175" t="s">
        <v>537</v>
      </c>
      <c r="H175" s="121">
        <v>93933</v>
      </c>
      <c r="I175" t="s">
        <v>1231</v>
      </c>
    </row>
    <row r="176" spans="1:13" x14ac:dyDescent="0.25">
      <c r="A176">
        <v>175</v>
      </c>
      <c r="B176">
        <v>91837141</v>
      </c>
      <c r="C176" t="s">
        <v>1232</v>
      </c>
      <c r="D176" t="s">
        <v>219</v>
      </c>
      <c r="E176" t="s">
        <v>1233</v>
      </c>
      <c r="F176" t="s">
        <v>1234</v>
      </c>
      <c r="G176" t="s">
        <v>537</v>
      </c>
      <c r="H176" s="121">
        <v>94553</v>
      </c>
      <c r="I176" t="s">
        <v>1235</v>
      </c>
    </row>
    <row r="177" spans="1:13" x14ac:dyDescent="0.25">
      <c r="A177">
        <v>176</v>
      </c>
      <c r="B177">
        <v>32288913</v>
      </c>
      <c r="C177" t="s">
        <v>1236</v>
      </c>
      <c r="D177" t="s">
        <v>79</v>
      </c>
      <c r="E177" t="s">
        <v>1237</v>
      </c>
      <c r="F177" t="s">
        <v>1238</v>
      </c>
      <c r="G177" t="s">
        <v>537</v>
      </c>
      <c r="H177" s="121">
        <v>95901</v>
      </c>
      <c r="I177" t="s">
        <v>1239</v>
      </c>
    </row>
    <row r="178" spans="1:13" x14ac:dyDescent="0.25">
      <c r="A178">
        <v>177</v>
      </c>
      <c r="B178">
        <v>93503193</v>
      </c>
      <c r="C178" t="s">
        <v>1240</v>
      </c>
      <c r="D178" t="s">
        <v>435</v>
      </c>
      <c r="E178" t="s">
        <v>1241</v>
      </c>
      <c r="F178" t="s">
        <v>1242</v>
      </c>
      <c r="G178" t="s">
        <v>537</v>
      </c>
      <c r="H178" s="121">
        <v>93250</v>
      </c>
      <c r="I178" t="s">
        <v>1243</v>
      </c>
    </row>
    <row r="179" spans="1:13" x14ac:dyDescent="0.25">
      <c r="A179">
        <v>178</v>
      </c>
      <c r="B179">
        <v>87852445</v>
      </c>
      <c r="C179" t="s">
        <v>1244</v>
      </c>
      <c r="D179" t="s">
        <v>436</v>
      </c>
      <c r="E179" t="s">
        <v>1245</v>
      </c>
      <c r="F179" t="s">
        <v>1246</v>
      </c>
      <c r="G179" t="s">
        <v>537</v>
      </c>
      <c r="H179" s="121">
        <v>93640</v>
      </c>
      <c r="I179" t="s">
        <v>1247</v>
      </c>
    </row>
    <row r="180" spans="1:13" x14ac:dyDescent="0.25">
      <c r="A180">
        <v>179</v>
      </c>
      <c r="B180">
        <v>98697971</v>
      </c>
      <c r="C180" t="s">
        <v>1248</v>
      </c>
      <c r="D180" t="s">
        <v>437</v>
      </c>
      <c r="E180" t="s">
        <v>1249</v>
      </c>
      <c r="F180" t="s">
        <v>1250</v>
      </c>
      <c r="G180" t="s">
        <v>537</v>
      </c>
      <c r="H180" s="121">
        <v>92586</v>
      </c>
      <c r="I180" t="s">
        <v>1251</v>
      </c>
    </row>
    <row r="181" spans="1:13" x14ac:dyDescent="0.25">
      <c r="A181">
        <v>180</v>
      </c>
      <c r="B181">
        <v>45546599</v>
      </c>
      <c r="C181" t="s">
        <v>1252</v>
      </c>
      <c r="D181" t="s">
        <v>220</v>
      </c>
      <c r="E181" t="s">
        <v>1253</v>
      </c>
      <c r="F181" t="s">
        <v>1254</v>
      </c>
      <c r="G181" t="s">
        <v>537</v>
      </c>
      <c r="H181" s="121">
        <v>94025</v>
      </c>
      <c r="I181" t="s">
        <v>1255</v>
      </c>
    </row>
    <row r="182" spans="1:13" x14ac:dyDescent="0.25">
      <c r="A182">
        <v>181</v>
      </c>
      <c r="B182">
        <v>49548043</v>
      </c>
      <c r="C182" t="s">
        <v>1256</v>
      </c>
      <c r="D182" t="s">
        <v>221</v>
      </c>
      <c r="E182" t="s">
        <v>1257</v>
      </c>
      <c r="F182" t="s">
        <v>1258</v>
      </c>
      <c r="G182" t="s">
        <v>537</v>
      </c>
      <c r="H182" s="121">
        <v>95340</v>
      </c>
      <c r="I182" t="s">
        <v>1259</v>
      </c>
    </row>
    <row r="183" spans="1:13" x14ac:dyDescent="0.25">
      <c r="A183">
        <v>182</v>
      </c>
      <c r="B183">
        <v>41581526</v>
      </c>
      <c r="C183" t="s">
        <v>1260</v>
      </c>
      <c r="D183" t="s">
        <v>222</v>
      </c>
      <c r="E183" t="s">
        <v>1261</v>
      </c>
      <c r="F183" t="s">
        <v>1262</v>
      </c>
      <c r="G183" t="s">
        <v>537</v>
      </c>
      <c r="H183" s="121">
        <v>94941</v>
      </c>
      <c r="I183" t="s">
        <v>1263</v>
      </c>
    </row>
    <row r="184" spans="1:13" x14ac:dyDescent="0.25">
      <c r="A184">
        <v>183</v>
      </c>
      <c r="B184">
        <v>91097361</v>
      </c>
      <c r="C184" t="s">
        <v>1264</v>
      </c>
      <c r="D184" t="s">
        <v>223</v>
      </c>
      <c r="E184" t="s">
        <v>1265</v>
      </c>
      <c r="F184" t="s">
        <v>1266</v>
      </c>
      <c r="G184" t="s">
        <v>537</v>
      </c>
      <c r="H184" s="121">
        <v>95035</v>
      </c>
      <c r="I184" t="s">
        <v>1267</v>
      </c>
    </row>
    <row r="185" spans="1:13" x14ac:dyDescent="0.25">
      <c r="A185">
        <v>184</v>
      </c>
      <c r="B185">
        <v>85201240</v>
      </c>
      <c r="C185" t="s">
        <v>1268</v>
      </c>
      <c r="D185" t="s">
        <v>224</v>
      </c>
      <c r="E185" t="s">
        <v>1269</v>
      </c>
      <c r="F185" t="s">
        <v>1270</v>
      </c>
      <c r="G185" t="s">
        <v>537</v>
      </c>
      <c r="H185" s="121">
        <v>95354</v>
      </c>
      <c r="I185" t="s">
        <v>1271</v>
      </c>
    </row>
    <row r="186" spans="1:13" x14ac:dyDescent="0.25">
      <c r="A186">
        <v>185</v>
      </c>
      <c r="B186">
        <v>70928035</v>
      </c>
      <c r="C186" t="s">
        <v>1272</v>
      </c>
      <c r="D186" t="s">
        <v>225</v>
      </c>
      <c r="E186" t="s">
        <v>1273</v>
      </c>
      <c r="F186" t="s">
        <v>1274</v>
      </c>
      <c r="G186" t="s">
        <v>537</v>
      </c>
      <c r="H186" s="121">
        <v>91016</v>
      </c>
      <c r="I186" t="s">
        <v>1275</v>
      </c>
    </row>
    <row r="187" spans="1:13" x14ac:dyDescent="0.25">
      <c r="A187">
        <v>186</v>
      </c>
      <c r="B187">
        <v>17628205</v>
      </c>
      <c r="C187" t="s">
        <v>1276</v>
      </c>
      <c r="D187" t="s">
        <v>226</v>
      </c>
      <c r="E187" t="s">
        <v>1277</v>
      </c>
      <c r="F187" t="s">
        <v>1278</v>
      </c>
      <c r="G187" t="s">
        <v>537</v>
      </c>
      <c r="H187" s="121">
        <v>91763</v>
      </c>
      <c r="I187" t="s">
        <v>1279</v>
      </c>
    </row>
    <row r="188" spans="1:13" x14ac:dyDescent="0.25">
      <c r="A188">
        <v>187</v>
      </c>
      <c r="B188">
        <v>15100458</v>
      </c>
      <c r="C188" t="s">
        <v>1280</v>
      </c>
      <c r="D188" t="s">
        <v>227</v>
      </c>
      <c r="E188" t="s">
        <v>1281</v>
      </c>
      <c r="F188" t="s">
        <v>1282</v>
      </c>
      <c r="G188" t="s">
        <v>537</v>
      </c>
      <c r="H188" s="121">
        <v>90640</v>
      </c>
      <c r="I188" t="s">
        <v>1283</v>
      </c>
    </row>
    <row r="189" spans="1:13" x14ac:dyDescent="0.25">
      <c r="A189">
        <v>188</v>
      </c>
      <c r="B189">
        <v>84574357</v>
      </c>
      <c r="C189" t="s">
        <v>940</v>
      </c>
      <c r="D189" t="s">
        <v>228</v>
      </c>
      <c r="E189" t="s">
        <v>1284</v>
      </c>
      <c r="F189" t="s">
        <v>1285</v>
      </c>
      <c r="G189" t="s">
        <v>537</v>
      </c>
      <c r="H189" s="121">
        <v>91754</v>
      </c>
      <c r="I189" t="s">
        <v>1286</v>
      </c>
    </row>
    <row r="190" spans="1:13" x14ac:dyDescent="0.25">
      <c r="A190">
        <v>189</v>
      </c>
      <c r="B190">
        <v>92415006</v>
      </c>
      <c r="C190" t="s">
        <v>1287</v>
      </c>
      <c r="D190" t="s">
        <v>438</v>
      </c>
      <c r="E190" t="s">
        <v>1288</v>
      </c>
      <c r="F190" t="s">
        <v>1289</v>
      </c>
      <c r="G190" t="s">
        <v>537</v>
      </c>
      <c r="H190" s="121">
        <v>93940</v>
      </c>
      <c r="I190" t="s">
        <v>1290</v>
      </c>
    </row>
    <row r="191" spans="1:13" x14ac:dyDescent="0.25">
      <c r="A191">
        <v>190</v>
      </c>
      <c r="B191">
        <v>52873516</v>
      </c>
      <c r="C191" t="s">
        <v>1291</v>
      </c>
      <c r="D191" t="s">
        <v>229</v>
      </c>
      <c r="E191" t="s">
        <v>1292</v>
      </c>
      <c r="F191" t="s">
        <v>1293</v>
      </c>
      <c r="G191" t="s">
        <v>537</v>
      </c>
      <c r="H191" s="121">
        <v>94556</v>
      </c>
      <c r="I191" t="s">
        <v>1294</v>
      </c>
    </row>
    <row r="192" spans="1:13" x14ac:dyDescent="0.25">
      <c r="A192">
        <v>191</v>
      </c>
      <c r="B192">
        <v>65176160</v>
      </c>
      <c r="C192" t="s">
        <v>1295</v>
      </c>
      <c r="D192" t="s">
        <v>230</v>
      </c>
      <c r="E192" t="s">
        <v>1296</v>
      </c>
      <c r="F192" t="s">
        <v>1297</v>
      </c>
      <c r="G192" t="s">
        <v>537</v>
      </c>
      <c r="H192" s="121">
        <v>95037</v>
      </c>
      <c r="I192" t="s">
        <v>1298</v>
      </c>
      <c r="J192" s="114"/>
      <c r="M192" s="82" t="s">
        <v>439</v>
      </c>
    </row>
    <row r="193" spans="1:13" x14ac:dyDescent="0.25">
      <c r="A193">
        <v>192</v>
      </c>
      <c r="B193">
        <v>75586589</v>
      </c>
      <c r="C193" t="s">
        <v>837</v>
      </c>
      <c r="D193" t="s">
        <v>440</v>
      </c>
      <c r="E193" t="s">
        <v>1299</v>
      </c>
      <c r="F193" t="s">
        <v>1300</v>
      </c>
      <c r="G193" t="s">
        <v>537</v>
      </c>
      <c r="H193" s="121">
        <v>93442</v>
      </c>
      <c r="I193" t="s">
        <v>1301</v>
      </c>
    </row>
    <row r="194" spans="1:13" x14ac:dyDescent="0.25">
      <c r="A194">
        <v>193</v>
      </c>
      <c r="B194">
        <v>71358880</v>
      </c>
      <c r="C194" t="s">
        <v>1302</v>
      </c>
      <c r="D194" t="s">
        <v>1303</v>
      </c>
      <c r="E194" t="s">
        <v>1304</v>
      </c>
      <c r="F194" t="s">
        <v>1305</v>
      </c>
      <c r="G194" t="s">
        <v>537</v>
      </c>
      <c r="H194" s="121">
        <v>96067</v>
      </c>
      <c r="I194" t="s">
        <v>1306</v>
      </c>
    </row>
    <row r="195" spans="1:13" x14ac:dyDescent="0.25">
      <c r="A195">
        <v>194</v>
      </c>
      <c r="B195">
        <v>28596011</v>
      </c>
      <c r="C195" t="s">
        <v>1307</v>
      </c>
      <c r="D195" t="s">
        <v>231</v>
      </c>
      <c r="E195" t="s">
        <v>1308</v>
      </c>
      <c r="F195" t="s">
        <v>1309</v>
      </c>
      <c r="G195" t="s">
        <v>537</v>
      </c>
      <c r="H195" s="121">
        <v>94041</v>
      </c>
      <c r="I195" t="s">
        <v>1310</v>
      </c>
    </row>
    <row r="196" spans="1:13" x14ac:dyDescent="0.25">
      <c r="A196">
        <v>195</v>
      </c>
      <c r="B196">
        <v>91893266</v>
      </c>
      <c r="C196" t="s">
        <v>789</v>
      </c>
      <c r="D196" t="s">
        <v>232</v>
      </c>
      <c r="E196" t="s">
        <v>1311</v>
      </c>
      <c r="F196" t="s">
        <v>1312</v>
      </c>
      <c r="G196" t="s">
        <v>537</v>
      </c>
      <c r="H196" s="121">
        <v>92562</v>
      </c>
      <c r="I196" t="s">
        <v>1313</v>
      </c>
    </row>
    <row r="197" spans="1:13" x14ac:dyDescent="0.25">
      <c r="A197">
        <v>196</v>
      </c>
      <c r="B197">
        <v>58113717</v>
      </c>
      <c r="C197" t="s">
        <v>1314</v>
      </c>
      <c r="D197" t="s">
        <v>233</v>
      </c>
      <c r="E197" t="s">
        <v>1315</v>
      </c>
      <c r="F197" t="s">
        <v>1316</v>
      </c>
      <c r="G197" t="s">
        <v>537</v>
      </c>
      <c r="H197" s="121">
        <v>94559</v>
      </c>
      <c r="I197" t="s">
        <v>1317</v>
      </c>
    </row>
    <row r="198" spans="1:13" x14ac:dyDescent="0.25">
      <c r="A198">
        <v>197</v>
      </c>
      <c r="B198">
        <v>73194985</v>
      </c>
      <c r="C198" t="s">
        <v>1318</v>
      </c>
      <c r="D198" t="s">
        <v>234</v>
      </c>
      <c r="E198" t="s">
        <v>1319</v>
      </c>
      <c r="F198" t="s">
        <v>1320</v>
      </c>
      <c r="G198" t="s">
        <v>537</v>
      </c>
      <c r="H198" s="121">
        <v>91950</v>
      </c>
      <c r="I198" t="s">
        <v>1321</v>
      </c>
    </row>
    <row r="199" spans="1:13" x14ac:dyDescent="0.25">
      <c r="A199">
        <v>198</v>
      </c>
      <c r="B199">
        <v>54287499</v>
      </c>
      <c r="C199" t="s">
        <v>560</v>
      </c>
      <c r="D199" t="s">
        <v>441</v>
      </c>
      <c r="E199" t="s">
        <v>1322</v>
      </c>
      <c r="F199" t="s">
        <v>1323</v>
      </c>
      <c r="G199" t="s">
        <v>537</v>
      </c>
      <c r="H199" s="121">
        <v>95959</v>
      </c>
      <c r="I199" t="s">
        <v>1324</v>
      </c>
    </row>
    <row r="200" spans="1:13" x14ac:dyDescent="0.25">
      <c r="A200">
        <v>199</v>
      </c>
      <c r="B200">
        <v>75559039</v>
      </c>
      <c r="C200" t="s">
        <v>1268</v>
      </c>
      <c r="D200" t="s">
        <v>235</v>
      </c>
      <c r="E200" t="s">
        <v>1325</v>
      </c>
      <c r="F200" t="s">
        <v>1326</v>
      </c>
      <c r="G200" t="s">
        <v>537</v>
      </c>
      <c r="H200" s="121">
        <v>94560</v>
      </c>
      <c r="I200" t="s">
        <v>1327</v>
      </c>
    </row>
    <row r="201" spans="1:13" x14ac:dyDescent="0.25">
      <c r="A201">
        <v>200</v>
      </c>
      <c r="B201">
        <v>65137042</v>
      </c>
      <c r="C201" t="s">
        <v>1328</v>
      </c>
      <c r="D201" t="s">
        <v>442</v>
      </c>
      <c r="E201" t="s">
        <v>1329</v>
      </c>
      <c r="F201" t="s">
        <v>1330</v>
      </c>
      <c r="G201" t="s">
        <v>537</v>
      </c>
      <c r="H201" s="121">
        <v>95360</v>
      </c>
      <c r="I201" t="s">
        <v>1331</v>
      </c>
    </row>
    <row r="202" spans="1:13" x14ac:dyDescent="0.25">
      <c r="A202">
        <v>201</v>
      </c>
      <c r="B202">
        <v>42466770</v>
      </c>
      <c r="C202" t="s">
        <v>1332</v>
      </c>
      <c r="D202" t="s">
        <v>236</v>
      </c>
      <c r="E202" t="s">
        <v>1333</v>
      </c>
      <c r="F202" t="s">
        <v>1334</v>
      </c>
      <c r="G202" t="s">
        <v>537</v>
      </c>
      <c r="H202" s="121">
        <v>92660</v>
      </c>
      <c r="I202" t="s">
        <v>1335</v>
      </c>
    </row>
    <row r="203" spans="1:13" x14ac:dyDescent="0.25">
      <c r="A203">
        <v>202</v>
      </c>
      <c r="B203">
        <v>68289370</v>
      </c>
      <c r="C203" t="s">
        <v>1336</v>
      </c>
      <c r="D203" t="s">
        <v>237</v>
      </c>
      <c r="E203" t="s">
        <v>1337</v>
      </c>
      <c r="F203" t="s">
        <v>1338</v>
      </c>
      <c r="G203" t="s">
        <v>537</v>
      </c>
      <c r="H203" s="121">
        <v>94945</v>
      </c>
      <c r="I203" t="s">
        <v>1339</v>
      </c>
      <c r="J203" s="114"/>
      <c r="M203" s="82" t="s">
        <v>443</v>
      </c>
    </row>
    <row r="204" spans="1:13" x14ac:dyDescent="0.25">
      <c r="A204">
        <v>203</v>
      </c>
      <c r="B204">
        <v>86447069</v>
      </c>
      <c r="C204" t="s">
        <v>1340</v>
      </c>
      <c r="D204" t="s">
        <v>444</v>
      </c>
      <c r="E204" t="s">
        <v>1341</v>
      </c>
      <c r="F204" t="s">
        <v>1342</v>
      </c>
      <c r="G204" t="s">
        <v>537</v>
      </c>
      <c r="H204" s="121">
        <v>95361</v>
      </c>
      <c r="I204" t="s">
        <v>1343</v>
      </c>
    </row>
    <row r="205" spans="1:13" x14ac:dyDescent="0.25">
      <c r="A205">
        <v>204</v>
      </c>
      <c r="B205">
        <v>98168303</v>
      </c>
      <c r="C205" t="s">
        <v>1344</v>
      </c>
      <c r="D205" t="s">
        <v>238</v>
      </c>
      <c r="E205" t="s">
        <v>1345</v>
      </c>
      <c r="F205" t="s">
        <v>1346</v>
      </c>
      <c r="G205" t="s">
        <v>537</v>
      </c>
      <c r="H205" s="121">
        <v>94607</v>
      </c>
      <c r="I205" t="s">
        <v>1347</v>
      </c>
    </row>
    <row r="206" spans="1:13" x14ac:dyDescent="0.25">
      <c r="A206">
        <v>205</v>
      </c>
      <c r="B206">
        <v>11541789</v>
      </c>
      <c r="C206" t="s">
        <v>1348</v>
      </c>
      <c r="D206" t="s">
        <v>239</v>
      </c>
      <c r="E206" t="s">
        <v>1349</v>
      </c>
      <c r="F206" t="s">
        <v>1350</v>
      </c>
      <c r="G206" t="s">
        <v>537</v>
      </c>
      <c r="H206" s="121">
        <v>94561</v>
      </c>
      <c r="I206" t="s">
        <v>1351</v>
      </c>
    </row>
    <row r="207" spans="1:13" x14ac:dyDescent="0.25">
      <c r="A207">
        <v>206</v>
      </c>
      <c r="B207">
        <v>16718391</v>
      </c>
      <c r="C207" t="s">
        <v>1352</v>
      </c>
      <c r="D207" t="s">
        <v>1353</v>
      </c>
      <c r="E207" t="s">
        <v>1354</v>
      </c>
      <c r="F207" t="s">
        <v>1355</v>
      </c>
      <c r="G207" t="s">
        <v>537</v>
      </c>
      <c r="H207" s="121">
        <v>92058</v>
      </c>
      <c r="I207" t="s">
        <v>1356</v>
      </c>
    </row>
    <row r="208" spans="1:13" x14ac:dyDescent="0.25">
      <c r="A208">
        <v>207</v>
      </c>
      <c r="B208">
        <v>33991807</v>
      </c>
      <c r="C208" t="s">
        <v>1357</v>
      </c>
      <c r="D208" t="s">
        <v>240</v>
      </c>
      <c r="E208" t="s">
        <v>1358</v>
      </c>
      <c r="F208" t="s">
        <v>1359</v>
      </c>
      <c r="G208" t="s">
        <v>537</v>
      </c>
      <c r="H208" s="121">
        <v>91761</v>
      </c>
      <c r="I208" t="s">
        <v>1360</v>
      </c>
    </row>
    <row r="209" spans="1:10" x14ac:dyDescent="0.25">
      <c r="A209">
        <v>208</v>
      </c>
      <c r="B209">
        <v>39084645</v>
      </c>
      <c r="C209" t="s">
        <v>1361</v>
      </c>
      <c r="D209" t="s">
        <v>445</v>
      </c>
      <c r="E209" t="s">
        <v>1362</v>
      </c>
      <c r="F209" t="s">
        <v>1363</v>
      </c>
      <c r="G209" t="s">
        <v>537</v>
      </c>
      <c r="H209" s="121">
        <v>93646</v>
      </c>
      <c r="I209" t="s">
        <v>1364</v>
      </c>
    </row>
    <row r="210" spans="1:10" x14ac:dyDescent="0.25">
      <c r="A210">
        <v>209</v>
      </c>
      <c r="B210">
        <v>92886690</v>
      </c>
      <c r="C210" t="s">
        <v>1365</v>
      </c>
      <c r="D210" t="s">
        <v>242</v>
      </c>
      <c r="E210" t="s">
        <v>1366</v>
      </c>
      <c r="F210" t="s">
        <v>1367</v>
      </c>
      <c r="G210" t="s">
        <v>537</v>
      </c>
      <c r="H210" s="121">
        <v>92867</v>
      </c>
      <c r="I210" t="s">
        <v>1368</v>
      </c>
    </row>
    <row r="211" spans="1:10" x14ac:dyDescent="0.25">
      <c r="A211">
        <v>210</v>
      </c>
      <c r="B211">
        <v>81119488</v>
      </c>
      <c r="C211" t="s">
        <v>1369</v>
      </c>
      <c r="D211" t="s">
        <v>446</v>
      </c>
      <c r="E211" t="s">
        <v>1370</v>
      </c>
      <c r="F211" t="s">
        <v>1371</v>
      </c>
      <c r="G211" t="s">
        <v>537</v>
      </c>
      <c r="H211" s="121">
        <v>95963</v>
      </c>
      <c r="I211" t="s">
        <v>1372</v>
      </c>
    </row>
    <row r="212" spans="1:10" x14ac:dyDescent="0.25">
      <c r="A212">
        <v>211</v>
      </c>
      <c r="B212">
        <v>21938657</v>
      </c>
      <c r="C212" t="s">
        <v>1373</v>
      </c>
      <c r="D212" t="s">
        <v>447</v>
      </c>
      <c r="E212" t="s">
        <v>1374</v>
      </c>
      <c r="F212" t="s">
        <v>1375</v>
      </c>
      <c r="G212" t="s">
        <v>537</v>
      </c>
      <c r="H212" s="121">
        <v>95966</v>
      </c>
      <c r="I212" t="s">
        <v>1376</v>
      </c>
    </row>
    <row r="213" spans="1:10" x14ac:dyDescent="0.25">
      <c r="A213">
        <v>212</v>
      </c>
      <c r="B213">
        <v>57305918</v>
      </c>
      <c r="C213" t="s">
        <v>1377</v>
      </c>
      <c r="D213" t="s">
        <v>243</v>
      </c>
      <c r="E213" t="s">
        <v>1378</v>
      </c>
      <c r="F213" t="s">
        <v>1379</v>
      </c>
      <c r="G213" t="s">
        <v>537</v>
      </c>
      <c r="H213" s="121">
        <v>93030</v>
      </c>
      <c r="I213" t="s">
        <v>1380</v>
      </c>
    </row>
    <row r="214" spans="1:10" x14ac:dyDescent="0.25">
      <c r="A214">
        <v>213</v>
      </c>
      <c r="B214">
        <v>68753729</v>
      </c>
      <c r="C214" t="s">
        <v>1381</v>
      </c>
      <c r="D214" t="s">
        <v>448</v>
      </c>
      <c r="E214" t="s">
        <v>1382</v>
      </c>
      <c r="F214" t="s">
        <v>1383</v>
      </c>
      <c r="G214" t="s">
        <v>537</v>
      </c>
      <c r="H214" s="121">
        <v>93950</v>
      </c>
      <c r="I214" t="s">
        <v>1384</v>
      </c>
    </row>
    <row r="215" spans="1:10" x14ac:dyDescent="0.25">
      <c r="A215">
        <v>214</v>
      </c>
      <c r="B215">
        <v>89640833</v>
      </c>
      <c r="C215" t="s">
        <v>1385</v>
      </c>
      <c r="D215" t="s">
        <v>244</v>
      </c>
      <c r="E215" t="s">
        <v>1386</v>
      </c>
      <c r="F215" t="s">
        <v>1387</v>
      </c>
      <c r="G215" t="s">
        <v>537</v>
      </c>
      <c r="H215" s="121">
        <v>94044</v>
      </c>
      <c r="I215" t="s">
        <v>1388</v>
      </c>
    </row>
    <row r="216" spans="1:10" x14ac:dyDescent="0.25">
      <c r="A216">
        <v>215</v>
      </c>
      <c r="B216">
        <v>88510576</v>
      </c>
      <c r="C216" t="s">
        <v>1389</v>
      </c>
      <c r="D216" t="s">
        <v>449</v>
      </c>
      <c r="E216" t="s">
        <v>1390</v>
      </c>
      <c r="F216" t="s">
        <v>1391</v>
      </c>
      <c r="G216" t="s">
        <v>537</v>
      </c>
      <c r="H216" s="121">
        <v>92262</v>
      </c>
      <c r="I216" t="s">
        <v>1392</v>
      </c>
    </row>
    <row r="217" spans="1:10" x14ac:dyDescent="0.25">
      <c r="A217">
        <v>216</v>
      </c>
      <c r="B217">
        <v>17379697</v>
      </c>
      <c r="C217" t="s">
        <v>1393</v>
      </c>
      <c r="D217" t="s">
        <v>245</v>
      </c>
      <c r="E217" t="s">
        <v>1394</v>
      </c>
      <c r="F217" t="s">
        <v>1395</v>
      </c>
      <c r="G217" t="s">
        <v>537</v>
      </c>
      <c r="H217" s="121">
        <v>94301</v>
      </c>
      <c r="I217" t="s">
        <v>1396</v>
      </c>
    </row>
    <row r="218" spans="1:10" x14ac:dyDescent="0.25">
      <c r="A218">
        <v>217</v>
      </c>
      <c r="B218">
        <v>39225160</v>
      </c>
      <c r="C218" t="s">
        <v>1397</v>
      </c>
      <c r="D218" t="s">
        <v>246</v>
      </c>
      <c r="E218" t="s">
        <v>1398</v>
      </c>
      <c r="F218" t="s">
        <v>1399</v>
      </c>
      <c r="G218" t="s">
        <v>537</v>
      </c>
      <c r="H218" s="121">
        <v>90274</v>
      </c>
      <c r="I218" t="s">
        <v>1400</v>
      </c>
    </row>
    <row r="219" spans="1:10" x14ac:dyDescent="0.25">
      <c r="A219">
        <v>218</v>
      </c>
      <c r="B219">
        <v>42552166</v>
      </c>
      <c r="C219" t="s">
        <v>1401</v>
      </c>
      <c r="D219" t="s">
        <v>450</v>
      </c>
      <c r="E219" t="s">
        <v>1402</v>
      </c>
      <c r="F219" t="s">
        <v>1403</v>
      </c>
      <c r="G219" t="s">
        <v>537</v>
      </c>
      <c r="H219" s="121">
        <v>95969</v>
      </c>
      <c r="I219" t="s">
        <v>1404</v>
      </c>
    </row>
    <row r="220" spans="1:10" x14ac:dyDescent="0.25">
      <c r="A220">
        <v>219</v>
      </c>
      <c r="B220">
        <v>71199875</v>
      </c>
      <c r="C220" t="s">
        <v>1405</v>
      </c>
      <c r="D220" t="s">
        <v>451</v>
      </c>
      <c r="E220" t="s">
        <v>1406</v>
      </c>
      <c r="F220" t="s">
        <v>1407</v>
      </c>
      <c r="G220" t="s">
        <v>537</v>
      </c>
      <c r="H220" s="121">
        <v>93648</v>
      </c>
      <c r="I220" t="s">
        <v>1408</v>
      </c>
      <c r="J220" s="114"/>
    </row>
    <row r="221" spans="1:10" x14ac:dyDescent="0.25">
      <c r="A221">
        <v>220</v>
      </c>
      <c r="B221">
        <v>46809765</v>
      </c>
      <c r="C221" t="s">
        <v>1409</v>
      </c>
      <c r="D221" t="s">
        <v>452</v>
      </c>
      <c r="E221" t="s">
        <v>1410</v>
      </c>
      <c r="F221" t="s">
        <v>1411</v>
      </c>
      <c r="G221" t="s">
        <v>537</v>
      </c>
      <c r="H221" s="121">
        <v>91101</v>
      </c>
      <c r="I221" t="s">
        <v>1412</v>
      </c>
    </row>
    <row r="222" spans="1:10" x14ac:dyDescent="0.25">
      <c r="A222">
        <v>221</v>
      </c>
      <c r="B222">
        <v>73694495</v>
      </c>
      <c r="C222" t="s">
        <v>1332</v>
      </c>
      <c r="D222" t="s">
        <v>247</v>
      </c>
      <c r="E222" t="s">
        <v>1413</v>
      </c>
      <c r="F222" t="s">
        <v>1414</v>
      </c>
      <c r="G222" t="s">
        <v>537</v>
      </c>
      <c r="H222" s="121">
        <v>93446</v>
      </c>
      <c r="I222" t="s">
        <v>1415</v>
      </c>
    </row>
    <row r="223" spans="1:10" x14ac:dyDescent="0.25">
      <c r="A223">
        <v>222</v>
      </c>
      <c r="B223">
        <v>75035469</v>
      </c>
      <c r="C223" t="s">
        <v>1416</v>
      </c>
      <c r="D223" t="s">
        <v>248</v>
      </c>
      <c r="E223" t="s">
        <v>1417</v>
      </c>
      <c r="F223" t="s">
        <v>1418</v>
      </c>
      <c r="G223" t="s">
        <v>537</v>
      </c>
      <c r="H223" s="121">
        <v>94952</v>
      </c>
      <c r="I223" t="s">
        <v>1419</v>
      </c>
    </row>
    <row r="224" spans="1:10" x14ac:dyDescent="0.25">
      <c r="A224">
        <v>223</v>
      </c>
      <c r="B224">
        <v>56939275</v>
      </c>
      <c r="C224" t="s">
        <v>1420</v>
      </c>
      <c r="D224" t="s">
        <v>249</v>
      </c>
      <c r="E224" t="s">
        <v>1421</v>
      </c>
      <c r="F224" t="s">
        <v>1422</v>
      </c>
      <c r="G224" t="s">
        <v>537</v>
      </c>
      <c r="H224" s="121">
        <v>94611</v>
      </c>
      <c r="I224" t="s">
        <v>1423</v>
      </c>
    </row>
    <row r="225" spans="1:9" x14ac:dyDescent="0.25">
      <c r="A225">
        <v>224</v>
      </c>
      <c r="B225">
        <v>74230896</v>
      </c>
      <c r="C225" t="s">
        <v>1424</v>
      </c>
      <c r="D225" t="s">
        <v>250</v>
      </c>
      <c r="E225" t="s">
        <v>1425</v>
      </c>
      <c r="F225" t="s">
        <v>1426</v>
      </c>
      <c r="G225" t="s">
        <v>537</v>
      </c>
      <c r="H225" s="121">
        <v>94564</v>
      </c>
      <c r="I225" t="s">
        <v>1427</v>
      </c>
    </row>
    <row r="226" spans="1:9" x14ac:dyDescent="0.25">
      <c r="A226">
        <v>225</v>
      </c>
      <c r="B226">
        <v>17934522</v>
      </c>
      <c r="C226" t="s">
        <v>1428</v>
      </c>
      <c r="D226" t="s">
        <v>251</v>
      </c>
      <c r="E226" t="s">
        <v>1429</v>
      </c>
      <c r="F226" t="s">
        <v>1430</v>
      </c>
      <c r="G226" t="s">
        <v>537</v>
      </c>
      <c r="H226" s="121">
        <v>93449</v>
      </c>
      <c r="I226" t="s">
        <v>1431</v>
      </c>
    </row>
    <row r="227" spans="1:9" x14ac:dyDescent="0.25">
      <c r="A227">
        <v>226</v>
      </c>
      <c r="B227">
        <v>85758287</v>
      </c>
      <c r="C227" t="s">
        <v>1432</v>
      </c>
      <c r="D227" t="s">
        <v>252</v>
      </c>
      <c r="E227" t="s">
        <v>1433</v>
      </c>
      <c r="F227" t="s">
        <v>1434</v>
      </c>
      <c r="G227" t="s">
        <v>537</v>
      </c>
      <c r="H227" s="121">
        <v>94565</v>
      </c>
      <c r="I227" t="s">
        <v>1435</v>
      </c>
    </row>
    <row r="228" spans="1:9" x14ac:dyDescent="0.25">
      <c r="A228">
        <v>227</v>
      </c>
      <c r="B228">
        <v>40711198</v>
      </c>
      <c r="C228" t="s">
        <v>1436</v>
      </c>
      <c r="D228" t="s">
        <v>253</v>
      </c>
      <c r="E228" t="s">
        <v>1437</v>
      </c>
      <c r="F228" t="s">
        <v>1438</v>
      </c>
      <c r="G228" t="s">
        <v>537</v>
      </c>
      <c r="H228" s="121">
        <v>92870</v>
      </c>
      <c r="I228" t="s">
        <v>1439</v>
      </c>
    </row>
    <row r="229" spans="1:9" x14ac:dyDescent="0.25">
      <c r="A229">
        <v>228</v>
      </c>
      <c r="B229">
        <v>52176864</v>
      </c>
      <c r="C229" t="s">
        <v>1440</v>
      </c>
      <c r="D229" t="s">
        <v>255</v>
      </c>
      <c r="E229" t="s">
        <v>1441</v>
      </c>
      <c r="F229" t="s">
        <v>1442</v>
      </c>
      <c r="G229" t="s">
        <v>537</v>
      </c>
      <c r="H229" s="121">
        <v>95667</v>
      </c>
      <c r="I229" t="s">
        <v>1443</v>
      </c>
    </row>
    <row r="230" spans="1:9" x14ac:dyDescent="0.25">
      <c r="A230">
        <v>229</v>
      </c>
      <c r="B230">
        <v>81543786</v>
      </c>
      <c r="C230" t="s">
        <v>1444</v>
      </c>
      <c r="D230" t="s">
        <v>256</v>
      </c>
      <c r="E230" t="s">
        <v>1445</v>
      </c>
      <c r="F230" t="s">
        <v>1446</v>
      </c>
      <c r="G230" t="s">
        <v>537</v>
      </c>
      <c r="H230" s="121">
        <v>94523</v>
      </c>
      <c r="I230" t="s">
        <v>1447</v>
      </c>
    </row>
    <row r="231" spans="1:9" x14ac:dyDescent="0.25">
      <c r="A231">
        <v>230</v>
      </c>
      <c r="B231">
        <v>62313390</v>
      </c>
      <c r="C231" t="s">
        <v>1448</v>
      </c>
      <c r="D231" t="s">
        <v>257</v>
      </c>
      <c r="E231" t="s">
        <v>1449</v>
      </c>
      <c r="F231" t="s">
        <v>1450</v>
      </c>
      <c r="G231" t="s">
        <v>537</v>
      </c>
      <c r="H231" s="121">
        <v>94566</v>
      </c>
      <c r="I231" t="s">
        <v>1451</v>
      </c>
    </row>
    <row r="232" spans="1:9" x14ac:dyDescent="0.25">
      <c r="A232">
        <v>231</v>
      </c>
      <c r="B232">
        <v>79345179</v>
      </c>
      <c r="C232" t="s">
        <v>1452</v>
      </c>
      <c r="D232" t="s">
        <v>258</v>
      </c>
      <c r="E232" t="s">
        <v>1453</v>
      </c>
      <c r="F232" t="s">
        <v>1454</v>
      </c>
      <c r="G232" t="s">
        <v>537</v>
      </c>
      <c r="H232" s="121">
        <v>91766</v>
      </c>
      <c r="I232" t="s">
        <v>1455</v>
      </c>
    </row>
    <row r="233" spans="1:9" x14ac:dyDescent="0.25">
      <c r="A233">
        <v>232</v>
      </c>
      <c r="B233">
        <v>96870033</v>
      </c>
      <c r="C233" t="s">
        <v>1456</v>
      </c>
      <c r="D233" t="s">
        <v>259</v>
      </c>
      <c r="E233" t="s">
        <v>1457</v>
      </c>
      <c r="F233" t="s">
        <v>1458</v>
      </c>
      <c r="G233" t="s">
        <v>537</v>
      </c>
      <c r="H233" s="121">
        <v>93041</v>
      </c>
      <c r="I233" t="s">
        <v>1459</v>
      </c>
    </row>
    <row r="234" spans="1:9" x14ac:dyDescent="0.25">
      <c r="A234">
        <v>233</v>
      </c>
      <c r="B234">
        <v>60252517</v>
      </c>
      <c r="C234" t="s">
        <v>1460</v>
      </c>
      <c r="D234" t="s">
        <v>453</v>
      </c>
      <c r="E234" t="s">
        <v>1461</v>
      </c>
      <c r="F234" t="s">
        <v>1462</v>
      </c>
      <c r="G234" t="s">
        <v>537</v>
      </c>
      <c r="H234" s="121">
        <v>93257</v>
      </c>
      <c r="I234" t="s">
        <v>1463</v>
      </c>
    </row>
    <row r="235" spans="1:9" x14ac:dyDescent="0.25">
      <c r="A235">
        <v>234</v>
      </c>
      <c r="B235">
        <v>35084321</v>
      </c>
      <c r="C235" t="s">
        <v>1464</v>
      </c>
      <c r="D235" t="s">
        <v>260</v>
      </c>
      <c r="E235" t="s">
        <v>1465</v>
      </c>
      <c r="F235" t="s">
        <v>1466</v>
      </c>
      <c r="G235" t="s">
        <v>537</v>
      </c>
      <c r="H235" s="121">
        <v>96080</v>
      </c>
      <c r="I235" t="s">
        <v>1467</v>
      </c>
    </row>
    <row r="236" spans="1:9" x14ac:dyDescent="0.25">
      <c r="A236">
        <v>235</v>
      </c>
      <c r="B236">
        <v>35383150</v>
      </c>
      <c r="C236" t="s">
        <v>1201</v>
      </c>
      <c r="D236" t="s">
        <v>454</v>
      </c>
      <c r="E236" t="s">
        <v>1468</v>
      </c>
      <c r="F236" t="s">
        <v>1469</v>
      </c>
      <c r="G236" t="s">
        <v>537</v>
      </c>
      <c r="H236" s="121">
        <v>96001</v>
      </c>
      <c r="I236" t="s">
        <v>1470</v>
      </c>
    </row>
    <row r="237" spans="1:9" x14ac:dyDescent="0.25">
      <c r="A237">
        <v>236</v>
      </c>
      <c r="B237">
        <v>82411899</v>
      </c>
      <c r="C237" t="s">
        <v>1471</v>
      </c>
      <c r="D237" t="s">
        <v>261</v>
      </c>
      <c r="E237" t="s">
        <v>1472</v>
      </c>
      <c r="F237" t="s">
        <v>1473</v>
      </c>
      <c r="G237" t="s">
        <v>537</v>
      </c>
      <c r="H237" s="121">
        <v>92373</v>
      </c>
      <c r="I237" t="s">
        <v>1474</v>
      </c>
    </row>
    <row r="238" spans="1:9" x14ac:dyDescent="0.25">
      <c r="A238">
        <v>237</v>
      </c>
      <c r="B238">
        <v>67518412</v>
      </c>
      <c r="C238" t="s">
        <v>1475</v>
      </c>
      <c r="D238" t="s">
        <v>262</v>
      </c>
      <c r="E238" t="s">
        <v>1476</v>
      </c>
      <c r="F238" t="s">
        <v>1477</v>
      </c>
      <c r="G238" t="s">
        <v>537</v>
      </c>
      <c r="H238" s="121">
        <v>90277</v>
      </c>
      <c r="I238" t="s">
        <v>1478</v>
      </c>
    </row>
    <row r="239" spans="1:9" x14ac:dyDescent="0.25">
      <c r="A239">
        <v>238</v>
      </c>
      <c r="B239">
        <v>26749594</v>
      </c>
      <c r="C239" t="s">
        <v>1479</v>
      </c>
      <c r="D239" t="s">
        <v>263</v>
      </c>
      <c r="E239" t="s">
        <v>1480</v>
      </c>
      <c r="F239" t="s">
        <v>1481</v>
      </c>
      <c r="G239" t="s">
        <v>537</v>
      </c>
      <c r="H239" s="121">
        <v>94063</v>
      </c>
      <c r="I239" t="s">
        <v>1482</v>
      </c>
    </row>
    <row r="240" spans="1:9" x14ac:dyDescent="0.25">
      <c r="A240">
        <v>239</v>
      </c>
      <c r="B240">
        <v>74221684</v>
      </c>
      <c r="C240" t="s">
        <v>1405</v>
      </c>
      <c r="D240" t="s">
        <v>455</v>
      </c>
      <c r="E240" t="s">
        <v>1483</v>
      </c>
      <c r="F240" t="s">
        <v>1484</v>
      </c>
      <c r="G240" t="s">
        <v>537</v>
      </c>
      <c r="H240" s="121">
        <v>93654</v>
      </c>
      <c r="I240" t="s">
        <v>1485</v>
      </c>
    </row>
    <row r="241" spans="1:9" x14ac:dyDescent="0.25">
      <c r="A241">
        <v>240</v>
      </c>
      <c r="B241">
        <v>17070136</v>
      </c>
      <c r="C241" t="s">
        <v>1486</v>
      </c>
      <c r="D241" t="s">
        <v>456</v>
      </c>
      <c r="E241" t="s">
        <v>1487</v>
      </c>
      <c r="F241" t="s">
        <v>1488</v>
      </c>
      <c r="G241" t="s">
        <v>537</v>
      </c>
      <c r="H241" s="121">
        <v>92376</v>
      </c>
      <c r="I241" t="s">
        <v>1489</v>
      </c>
    </row>
    <row r="242" spans="1:9" x14ac:dyDescent="0.25">
      <c r="A242">
        <v>241</v>
      </c>
      <c r="B242">
        <v>49239365</v>
      </c>
      <c r="C242" t="s">
        <v>1490</v>
      </c>
      <c r="D242" t="s">
        <v>457</v>
      </c>
      <c r="E242" t="s">
        <v>1491</v>
      </c>
      <c r="F242" t="s">
        <v>1492</v>
      </c>
      <c r="G242" t="s">
        <v>537</v>
      </c>
      <c r="H242" s="121">
        <v>94804</v>
      </c>
      <c r="I242" t="s">
        <v>1493</v>
      </c>
    </row>
    <row r="243" spans="1:9" x14ac:dyDescent="0.25">
      <c r="A243">
        <v>242</v>
      </c>
      <c r="B243">
        <v>47673802</v>
      </c>
      <c r="C243" t="s">
        <v>1494</v>
      </c>
      <c r="D243" t="s">
        <v>458</v>
      </c>
      <c r="E243" t="s">
        <v>1495</v>
      </c>
      <c r="F243" t="s">
        <v>1496</v>
      </c>
      <c r="G243" t="s">
        <v>537</v>
      </c>
      <c r="H243" s="121">
        <v>93555</v>
      </c>
      <c r="I243" t="s">
        <v>1497</v>
      </c>
    </row>
    <row r="244" spans="1:9" x14ac:dyDescent="0.25">
      <c r="A244">
        <v>243</v>
      </c>
      <c r="B244">
        <v>85562176</v>
      </c>
      <c r="C244" t="s">
        <v>1498</v>
      </c>
      <c r="D244" t="s">
        <v>459</v>
      </c>
      <c r="E244" t="s">
        <v>1499</v>
      </c>
      <c r="F244" t="s">
        <v>1500</v>
      </c>
      <c r="G244" t="s">
        <v>537</v>
      </c>
      <c r="H244" s="121">
        <v>95562</v>
      </c>
      <c r="I244" t="s">
        <v>1501</v>
      </c>
    </row>
    <row r="245" spans="1:9" x14ac:dyDescent="0.25">
      <c r="A245">
        <v>244</v>
      </c>
      <c r="B245">
        <v>25380455</v>
      </c>
      <c r="C245" t="s">
        <v>1502</v>
      </c>
      <c r="D245" t="s">
        <v>264</v>
      </c>
      <c r="E245" t="s">
        <v>1503</v>
      </c>
      <c r="F245" t="s">
        <v>1504</v>
      </c>
      <c r="G245" t="s">
        <v>537</v>
      </c>
      <c r="H245" s="121">
        <v>94571</v>
      </c>
      <c r="I245" t="s">
        <v>1505</v>
      </c>
    </row>
    <row r="246" spans="1:9" x14ac:dyDescent="0.25">
      <c r="A246">
        <v>245</v>
      </c>
      <c r="B246">
        <v>92124974</v>
      </c>
      <c r="C246" t="s">
        <v>1506</v>
      </c>
      <c r="D246" t="s">
        <v>265</v>
      </c>
      <c r="E246" t="s">
        <v>1507</v>
      </c>
      <c r="F246" t="s">
        <v>1508</v>
      </c>
      <c r="G246" t="s">
        <v>537</v>
      </c>
      <c r="H246" s="121">
        <v>95366</v>
      </c>
      <c r="I246" t="s">
        <v>1509</v>
      </c>
    </row>
    <row r="247" spans="1:9" x14ac:dyDescent="0.25">
      <c r="A247">
        <v>246</v>
      </c>
      <c r="B247">
        <v>55768083</v>
      </c>
      <c r="C247" t="s">
        <v>1510</v>
      </c>
      <c r="D247" t="s">
        <v>267</v>
      </c>
      <c r="E247" t="s">
        <v>1511</v>
      </c>
      <c r="F247" t="s">
        <v>1512</v>
      </c>
      <c r="G247" t="s">
        <v>537</v>
      </c>
      <c r="H247" s="121">
        <v>92501</v>
      </c>
      <c r="I247" t="s">
        <v>1513</v>
      </c>
    </row>
    <row r="248" spans="1:9" x14ac:dyDescent="0.25">
      <c r="A248">
        <v>247</v>
      </c>
      <c r="B248">
        <v>73606657</v>
      </c>
      <c r="C248" t="s">
        <v>1514</v>
      </c>
      <c r="D248" t="s">
        <v>268</v>
      </c>
      <c r="E248" t="s">
        <v>1515</v>
      </c>
      <c r="F248" t="s">
        <v>1516</v>
      </c>
      <c r="G248" t="s">
        <v>537</v>
      </c>
      <c r="H248" s="121">
        <v>95677</v>
      </c>
      <c r="I248" t="s">
        <v>1517</v>
      </c>
    </row>
    <row r="249" spans="1:9" x14ac:dyDescent="0.25">
      <c r="A249">
        <v>248</v>
      </c>
      <c r="B249">
        <v>92106620</v>
      </c>
      <c r="C249" t="s">
        <v>1518</v>
      </c>
      <c r="D249" t="s">
        <v>269</v>
      </c>
      <c r="E249" t="s">
        <v>1519</v>
      </c>
      <c r="F249" t="s">
        <v>1520</v>
      </c>
      <c r="G249" t="s">
        <v>537</v>
      </c>
      <c r="H249" s="121">
        <v>94928</v>
      </c>
      <c r="I249" t="s">
        <v>1521</v>
      </c>
    </row>
    <row r="250" spans="1:9" x14ac:dyDescent="0.25">
      <c r="A250">
        <v>249</v>
      </c>
      <c r="B250">
        <v>19926852</v>
      </c>
      <c r="C250" t="s">
        <v>1522</v>
      </c>
      <c r="D250" t="s">
        <v>270</v>
      </c>
      <c r="E250" t="s">
        <v>1523</v>
      </c>
      <c r="F250" t="s">
        <v>1524</v>
      </c>
      <c r="G250" t="s">
        <v>537</v>
      </c>
      <c r="H250" s="121">
        <v>95678</v>
      </c>
      <c r="I250" t="s">
        <v>1525</v>
      </c>
    </row>
    <row r="251" spans="1:9" x14ac:dyDescent="0.25">
      <c r="A251">
        <v>250</v>
      </c>
      <c r="B251">
        <v>76936106</v>
      </c>
      <c r="C251" t="s">
        <v>1124</v>
      </c>
      <c r="D251" t="s">
        <v>460</v>
      </c>
      <c r="E251" t="s">
        <v>1526</v>
      </c>
      <c r="F251" t="s">
        <v>1527</v>
      </c>
      <c r="G251" t="s">
        <v>537</v>
      </c>
      <c r="H251" s="121">
        <v>94957</v>
      </c>
      <c r="I251" t="s">
        <v>1528</v>
      </c>
    </row>
    <row r="252" spans="1:9" x14ac:dyDescent="0.25">
      <c r="A252">
        <v>251</v>
      </c>
      <c r="B252">
        <v>22449108</v>
      </c>
      <c r="C252" t="s">
        <v>1529</v>
      </c>
      <c r="D252" t="s">
        <v>272</v>
      </c>
      <c r="E252" t="s">
        <v>1530</v>
      </c>
      <c r="F252" t="s">
        <v>1531</v>
      </c>
      <c r="G252" t="s">
        <v>537</v>
      </c>
      <c r="H252" s="121">
        <v>95822</v>
      </c>
      <c r="I252" t="s">
        <v>1532</v>
      </c>
    </row>
    <row r="253" spans="1:9" x14ac:dyDescent="0.25">
      <c r="A253">
        <v>252</v>
      </c>
      <c r="B253">
        <v>45771348</v>
      </c>
      <c r="C253" t="s">
        <v>1533</v>
      </c>
      <c r="D253" t="s">
        <v>461</v>
      </c>
      <c r="E253" t="s">
        <v>1534</v>
      </c>
      <c r="F253" t="s">
        <v>1535</v>
      </c>
      <c r="G253" t="s">
        <v>537</v>
      </c>
      <c r="H253" s="121">
        <v>94574</v>
      </c>
      <c r="I253" t="s">
        <v>1536</v>
      </c>
    </row>
    <row r="254" spans="1:9" x14ac:dyDescent="0.25">
      <c r="A254">
        <v>253</v>
      </c>
      <c r="B254">
        <v>42119031</v>
      </c>
      <c r="C254" t="s">
        <v>1537</v>
      </c>
      <c r="D254" t="s">
        <v>273</v>
      </c>
      <c r="E254" t="s">
        <v>1538</v>
      </c>
      <c r="F254" t="s">
        <v>1539</v>
      </c>
      <c r="G254" t="s">
        <v>537</v>
      </c>
      <c r="H254" s="121">
        <v>93901</v>
      </c>
      <c r="I254" t="s">
        <v>1540</v>
      </c>
    </row>
    <row r="255" spans="1:9" x14ac:dyDescent="0.25">
      <c r="A255">
        <v>254</v>
      </c>
      <c r="B255">
        <v>26708781</v>
      </c>
      <c r="C255" t="s">
        <v>1541</v>
      </c>
      <c r="D255" t="s">
        <v>275</v>
      </c>
      <c r="E255" t="s">
        <v>1542</v>
      </c>
      <c r="F255" t="s">
        <v>1543</v>
      </c>
      <c r="G255" t="s">
        <v>537</v>
      </c>
      <c r="H255" s="121">
        <v>92401</v>
      </c>
      <c r="I255" t="s">
        <v>1544</v>
      </c>
    </row>
    <row r="256" spans="1:9" x14ac:dyDescent="0.25">
      <c r="A256">
        <v>255</v>
      </c>
      <c r="B256">
        <v>89691599</v>
      </c>
      <c r="C256" t="s">
        <v>1545</v>
      </c>
      <c r="D256" t="s">
        <v>276</v>
      </c>
      <c r="E256" t="s">
        <v>1546</v>
      </c>
      <c r="F256" t="s">
        <v>1547</v>
      </c>
      <c r="G256" t="s">
        <v>537</v>
      </c>
      <c r="H256" s="121">
        <v>94066</v>
      </c>
      <c r="I256" t="s">
        <v>1548</v>
      </c>
    </row>
    <row r="257" spans="1:10" x14ac:dyDescent="0.25">
      <c r="A257">
        <v>256</v>
      </c>
      <c r="B257">
        <v>89974669</v>
      </c>
      <c r="C257" t="s">
        <v>1549</v>
      </c>
      <c r="D257" t="s">
        <v>278</v>
      </c>
      <c r="E257" t="s">
        <v>1550</v>
      </c>
      <c r="F257" t="s">
        <v>1551</v>
      </c>
      <c r="G257" t="s">
        <v>537</v>
      </c>
      <c r="H257" s="121">
        <v>92101</v>
      </c>
      <c r="I257" t="s">
        <v>1552</v>
      </c>
    </row>
    <row r="258" spans="1:10" x14ac:dyDescent="0.25">
      <c r="A258">
        <v>257</v>
      </c>
      <c r="B258">
        <v>53278959</v>
      </c>
      <c r="C258" t="s">
        <v>1553</v>
      </c>
      <c r="D258" t="s">
        <v>279</v>
      </c>
      <c r="E258" t="s">
        <v>1554</v>
      </c>
      <c r="F258" t="s">
        <v>1555</v>
      </c>
      <c r="G258" t="s">
        <v>537</v>
      </c>
      <c r="H258" s="121">
        <v>91340</v>
      </c>
      <c r="I258" t="s">
        <v>1556</v>
      </c>
    </row>
    <row r="259" spans="1:10" x14ac:dyDescent="0.25">
      <c r="A259">
        <v>258</v>
      </c>
      <c r="B259">
        <v>95952140</v>
      </c>
      <c r="C259" t="s">
        <v>1557</v>
      </c>
      <c r="D259" t="s">
        <v>350</v>
      </c>
      <c r="E259" t="s">
        <v>1558</v>
      </c>
      <c r="F259" t="s">
        <v>1559</v>
      </c>
      <c r="G259" t="s">
        <v>537</v>
      </c>
      <c r="H259" s="121">
        <v>94158</v>
      </c>
      <c r="I259" t="s">
        <v>1560</v>
      </c>
    </row>
    <row r="260" spans="1:10" x14ac:dyDescent="0.25">
      <c r="A260">
        <v>259</v>
      </c>
      <c r="B260">
        <v>41512312</v>
      </c>
      <c r="C260" t="s">
        <v>1172</v>
      </c>
      <c r="D260" t="s">
        <v>280</v>
      </c>
      <c r="E260" t="s">
        <v>1561</v>
      </c>
      <c r="F260" t="s">
        <v>1562</v>
      </c>
      <c r="G260" t="s">
        <v>537</v>
      </c>
      <c r="H260" s="121">
        <v>91776</v>
      </c>
      <c r="I260" t="s">
        <v>1563</v>
      </c>
    </row>
    <row r="261" spans="1:10" x14ac:dyDescent="0.25">
      <c r="A261">
        <v>260</v>
      </c>
      <c r="B261">
        <v>26870873</v>
      </c>
      <c r="C261" t="s">
        <v>1564</v>
      </c>
      <c r="D261" t="s">
        <v>282</v>
      </c>
      <c r="E261" t="s">
        <v>1565</v>
      </c>
      <c r="F261" t="s">
        <v>1566</v>
      </c>
      <c r="G261" t="s">
        <v>537</v>
      </c>
      <c r="H261" s="121">
        <v>95110</v>
      </c>
      <c r="I261" t="s">
        <v>1567</v>
      </c>
    </row>
    <row r="262" spans="1:10" x14ac:dyDescent="0.25">
      <c r="A262">
        <v>261</v>
      </c>
      <c r="B262">
        <v>42682432</v>
      </c>
      <c r="C262" t="s">
        <v>1568</v>
      </c>
      <c r="D262" t="s">
        <v>283</v>
      </c>
      <c r="E262" t="s">
        <v>1569</v>
      </c>
      <c r="F262" t="s">
        <v>1570</v>
      </c>
      <c r="G262" t="s">
        <v>537</v>
      </c>
      <c r="H262" s="121">
        <v>94577</v>
      </c>
      <c r="I262" t="s">
        <v>1571</v>
      </c>
    </row>
    <row r="263" spans="1:10" x14ac:dyDescent="0.25">
      <c r="A263">
        <v>262</v>
      </c>
      <c r="B263">
        <v>41196096</v>
      </c>
      <c r="C263" t="s">
        <v>1572</v>
      </c>
      <c r="D263" t="s">
        <v>462</v>
      </c>
      <c r="E263" t="s">
        <v>1573</v>
      </c>
      <c r="F263" t="s">
        <v>1574</v>
      </c>
      <c r="G263" t="s">
        <v>537</v>
      </c>
      <c r="H263" s="121">
        <v>93401</v>
      </c>
      <c r="I263" t="s">
        <v>1575</v>
      </c>
    </row>
    <row r="264" spans="1:10" x14ac:dyDescent="0.25">
      <c r="A264">
        <v>263</v>
      </c>
      <c r="B264">
        <v>91606384</v>
      </c>
      <c r="C264" t="s">
        <v>1576</v>
      </c>
      <c r="D264" t="s">
        <v>463</v>
      </c>
      <c r="E264" t="s">
        <v>1577</v>
      </c>
      <c r="F264" t="s">
        <v>1578</v>
      </c>
      <c r="G264" t="s">
        <v>537</v>
      </c>
      <c r="H264" s="121">
        <v>91108</v>
      </c>
      <c r="I264" t="s">
        <v>1579</v>
      </c>
    </row>
    <row r="265" spans="1:10" x14ac:dyDescent="0.25">
      <c r="A265">
        <v>264</v>
      </c>
      <c r="B265">
        <v>65520429</v>
      </c>
      <c r="C265" t="s">
        <v>1580</v>
      </c>
      <c r="D265" t="s">
        <v>286</v>
      </c>
      <c r="E265" t="s">
        <v>1581</v>
      </c>
      <c r="F265" t="s">
        <v>1582</v>
      </c>
      <c r="G265" t="s">
        <v>537</v>
      </c>
      <c r="H265" s="121">
        <v>94403</v>
      </c>
      <c r="I265" t="s">
        <v>1583</v>
      </c>
    </row>
    <row r="266" spans="1:10" x14ac:dyDescent="0.25">
      <c r="A266">
        <v>265</v>
      </c>
      <c r="B266">
        <v>82417913</v>
      </c>
      <c r="C266" t="s">
        <v>1584</v>
      </c>
      <c r="D266" t="s">
        <v>287</v>
      </c>
      <c r="E266" t="s">
        <v>1585</v>
      </c>
      <c r="F266" t="s">
        <v>1586</v>
      </c>
      <c r="G266" t="s">
        <v>537</v>
      </c>
      <c r="H266" s="121">
        <v>94806</v>
      </c>
      <c r="I266" t="s">
        <v>1587</v>
      </c>
    </row>
    <row r="267" spans="1:10" x14ac:dyDescent="0.25">
      <c r="A267">
        <v>266</v>
      </c>
      <c r="B267">
        <v>79113346</v>
      </c>
      <c r="C267" t="s">
        <v>1588</v>
      </c>
      <c r="D267" t="s">
        <v>288</v>
      </c>
      <c r="E267" t="s">
        <v>1589</v>
      </c>
      <c r="F267" t="s">
        <v>1590</v>
      </c>
      <c r="G267" t="s">
        <v>537</v>
      </c>
      <c r="H267" s="121">
        <v>94901</v>
      </c>
      <c r="I267" t="s">
        <v>1591</v>
      </c>
    </row>
    <row r="268" spans="1:10" x14ac:dyDescent="0.25">
      <c r="A268">
        <v>267</v>
      </c>
      <c r="B268">
        <v>55752239</v>
      </c>
      <c r="C268" t="s">
        <v>1592</v>
      </c>
      <c r="D268" t="s">
        <v>289</v>
      </c>
      <c r="E268" t="s">
        <v>1593</v>
      </c>
      <c r="F268" t="s">
        <v>1594</v>
      </c>
      <c r="G268" t="s">
        <v>537</v>
      </c>
      <c r="H268" s="121">
        <v>94583</v>
      </c>
      <c r="I268" t="s">
        <v>1595</v>
      </c>
    </row>
    <row r="269" spans="1:10" x14ac:dyDescent="0.25">
      <c r="A269">
        <v>268</v>
      </c>
      <c r="B269">
        <v>42349587</v>
      </c>
      <c r="C269" t="s">
        <v>1596</v>
      </c>
      <c r="D269" t="s">
        <v>290</v>
      </c>
      <c r="E269" t="s">
        <v>1597</v>
      </c>
      <c r="F269" t="s">
        <v>1598</v>
      </c>
      <c r="G269" t="s">
        <v>537</v>
      </c>
      <c r="H269" s="121">
        <v>93955</v>
      </c>
      <c r="I269" t="s">
        <v>1599</v>
      </c>
    </row>
    <row r="270" spans="1:10" x14ac:dyDescent="0.25">
      <c r="A270">
        <v>269</v>
      </c>
      <c r="B270">
        <v>34914006</v>
      </c>
      <c r="C270" t="s">
        <v>1600</v>
      </c>
      <c r="D270" t="s">
        <v>464</v>
      </c>
      <c r="E270" t="s">
        <v>1601</v>
      </c>
      <c r="F270" t="s">
        <v>1602</v>
      </c>
      <c r="G270" t="s">
        <v>537</v>
      </c>
      <c r="H270" s="121">
        <v>93657</v>
      </c>
      <c r="I270" t="s">
        <v>1603</v>
      </c>
      <c r="J270" s="114"/>
    </row>
    <row r="271" spans="1:10" x14ac:dyDescent="0.25">
      <c r="A271">
        <v>270</v>
      </c>
      <c r="B271">
        <v>31871929</v>
      </c>
      <c r="C271" t="s">
        <v>1604</v>
      </c>
      <c r="D271" t="s">
        <v>291</v>
      </c>
      <c r="E271" t="s">
        <v>1605</v>
      </c>
      <c r="F271" t="s">
        <v>1606</v>
      </c>
      <c r="G271" t="s">
        <v>537</v>
      </c>
      <c r="H271" s="121">
        <v>92702</v>
      </c>
      <c r="I271" t="s">
        <v>1607</v>
      </c>
    </row>
    <row r="272" spans="1:10" x14ac:dyDescent="0.25">
      <c r="A272">
        <v>271</v>
      </c>
      <c r="B272">
        <v>83576554</v>
      </c>
      <c r="C272" t="s">
        <v>1608</v>
      </c>
      <c r="D272" t="s">
        <v>292</v>
      </c>
      <c r="E272" t="s">
        <v>1609</v>
      </c>
      <c r="F272" t="s">
        <v>1610</v>
      </c>
      <c r="G272" t="s">
        <v>537</v>
      </c>
      <c r="H272" s="121">
        <v>93101</v>
      </c>
      <c r="I272" t="s">
        <v>1611</v>
      </c>
    </row>
    <row r="273" spans="1:9" x14ac:dyDescent="0.25">
      <c r="A273">
        <v>272</v>
      </c>
      <c r="B273">
        <v>12307242</v>
      </c>
      <c r="C273" t="s">
        <v>1612</v>
      </c>
      <c r="D273" t="s">
        <v>294</v>
      </c>
      <c r="E273" t="s">
        <v>1613</v>
      </c>
      <c r="F273" t="s">
        <v>1614</v>
      </c>
      <c r="G273" t="s">
        <v>537</v>
      </c>
      <c r="H273" s="121">
        <v>95050</v>
      </c>
      <c r="I273" t="s">
        <v>1615</v>
      </c>
    </row>
    <row r="274" spans="1:9" x14ac:dyDescent="0.25">
      <c r="A274">
        <v>273</v>
      </c>
      <c r="B274">
        <v>25333057</v>
      </c>
      <c r="C274" t="s">
        <v>1616</v>
      </c>
      <c r="D274" t="s">
        <v>465</v>
      </c>
      <c r="E274" t="s">
        <v>1617</v>
      </c>
      <c r="F274" t="s">
        <v>1618</v>
      </c>
      <c r="G274" t="s">
        <v>537</v>
      </c>
      <c r="H274" s="121">
        <v>95060</v>
      </c>
      <c r="I274" t="s">
        <v>1619</v>
      </c>
    </row>
    <row r="275" spans="1:9" x14ac:dyDescent="0.25">
      <c r="A275">
        <v>274</v>
      </c>
      <c r="B275">
        <v>60254040</v>
      </c>
      <c r="C275" t="s">
        <v>677</v>
      </c>
      <c r="D275" t="s">
        <v>466</v>
      </c>
      <c r="E275" t="s">
        <v>1620</v>
      </c>
      <c r="F275" t="s">
        <v>1621</v>
      </c>
      <c r="G275" t="s">
        <v>537</v>
      </c>
      <c r="H275" s="121">
        <v>93455</v>
      </c>
      <c r="I275" t="s">
        <v>1622</v>
      </c>
    </row>
    <row r="276" spans="1:9" x14ac:dyDescent="0.25">
      <c r="A276">
        <v>275</v>
      </c>
      <c r="B276">
        <v>24699927</v>
      </c>
      <c r="C276" t="s">
        <v>1623</v>
      </c>
      <c r="D276" t="s">
        <v>295</v>
      </c>
      <c r="E276" t="s">
        <v>1624</v>
      </c>
      <c r="F276" t="s">
        <v>1625</v>
      </c>
      <c r="G276" t="s">
        <v>537</v>
      </c>
      <c r="H276" s="121">
        <v>90401</v>
      </c>
      <c r="I276" t="s">
        <v>1626</v>
      </c>
    </row>
    <row r="277" spans="1:9" x14ac:dyDescent="0.25">
      <c r="A277">
        <v>276</v>
      </c>
      <c r="B277">
        <v>23783392</v>
      </c>
      <c r="C277" t="s">
        <v>1627</v>
      </c>
      <c r="D277" t="s">
        <v>467</v>
      </c>
      <c r="E277" t="s">
        <v>1628</v>
      </c>
      <c r="F277" t="s">
        <v>1629</v>
      </c>
      <c r="G277" t="s">
        <v>537</v>
      </c>
      <c r="H277" s="121">
        <v>93060</v>
      </c>
      <c r="I277" t="s">
        <v>1630</v>
      </c>
    </row>
    <row r="278" spans="1:9" x14ac:dyDescent="0.25">
      <c r="A278">
        <v>277</v>
      </c>
      <c r="B278">
        <v>29260780</v>
      </c>
      <c r="C278" t="s">
        <v>1631</v>
      </c>
      <c r="D278" t="s">
        <v>340</v>
      </c>
      <c r="E278" t="s">
        <v>1632</v>
      </c>
      <c r="F278" t="s">
        <v>1633</v>
      </c>
      <c r="G278" t="s">
        <v>537</v>
      </c>
      <c r="H278" s="121">
        <v>95404</v>
      </c>
      <c r="I278" t="s">
        <v>1634</v>
      </c>
    </row>
    <row r="279" spans="1:9" x14ac:dyDescent="0.25">
      <c r="A279">
        <v>278</v>
      </c>
      <c r="B279">
        <v>99378239</v>
      </c>
      <c r="C279" t="s">
        <v>1635</v>
      </c>
      <c r="D279" t="s">
        <v>296</v>
      </c>
      <c r="E279" t="s">
        <v>1636</v>
      </c>
      <c r="F279" t="s">
        <v>1637</v>
      </c>
      <c r="G279" t="s">
        <v>537</v>
      </c>
      <c r="H279" s="121">
        <v>94965</v>
      </c>
      <c r="I279" t="s">
        <v>1638</v>
      </c>
    </row>
    <row r="280" spans="1:9" x14ac:dyDescent="0.25">
      <c r="A280">
        <v>279</v>
      </c>
      <c r="B280">
        <v>98545031</v>
      </c>
      <c r="C280" t="s">
        <v>1639</v>
      </c>
      <c r="D280" t="s">
        <v>468</v>
      </c>
      <c r="E280" t="s">
        <v>1640</v>
      </c>
      <c r="F280" t="s">
        <v>1641</v>
      </c>
      <c r="G280" t="s">
        <v>537</v>
      </c>
      <c r="H280" s="121">
        <v>95066</v>
      </c>
      <c r="I280" t="s">
        <v>1642</v>
      </c>
    </row>
    <row r="281" spans="1:9" x14ac:dyDescent="0.25">
      <c r="A281">
        <v>280</v>
      </c>
      <c r="B281">
        <v>57250312</v>
      </c>
      <c r="C281" t="s">
        <v>1428</v>
      </c>
      <c r="D281" t="s">
        <v>297</v>
      </c>
      <c r="E281" t="s">
        <v>1643</v>
      </c>
      <c r="F281" t="s">
        <v>1644</v>
      </c>
      <c r="G281" t="s">
        <v>537</v>
      </c>
      <c r="H281" s="121">
        <v>90740</v>
      </c>
      <c r="I281" t="s">
        <v>1645</v>
      </c>
    </row>
    <row r="282" spans="1:9" x14ac:dyDescent="0.25">
      <c r="A282">
        <v>281</v>
      </c>
      <c r="B282">
        <v>99108328</v>
      </c>
      <c r="C282" t="s">
        <v>1646</v>
      </c>
      <c r="D282" t="s">
        <v>469</v>
      </c>
      <c r="E282" t="s">
        <v>1647</v>
      </c>
      <c r="F282" t="s">
        <v>1648</v>
      </c>
      <c r="G282" t="s">
        <v>537</v>
      </c>
      <c r="H282" s="121">
        <v>93955</v>
      </c>
      <c r="I282" t="s">
        <v>1649</v>
      </c>
    </row>
    <row r="283" spans="1:9" x14ac:dyDescent="0.25">
      <c r="A283">
        <v>282</v>
      </c>
      <c r="B283">
        <v>92488210</v>
      </c>
      <c r="C283" t="s">
        <v>1650</v>
      </c>
      <c r="D283" t="s">
        <v>470</v>
      </c>
      <c r="E283" t="s">
        <v>1651</v>
      </c>
      <c r="F283" t="s">
        <v>1652</v>
      </c>
      <c r="G283" t="s">
        <v>537</v>
      </c>
      <c r="H283" s="121">
        <v>95472</v>
      </c>
      <c r="I283" t="s">
        <v>1653</v>
      </c>
    </row>
    <row r="284" spans="1:9" x14ac:dyDescent="0.25">
      <c r="A284">
        <v>283</v>
      </c>
      <c r="B284">
        <v>70389630</v>
      </c>
      <c r="C284" t="s">
        <v>1654</v>
      </c>
      <c r="D284" t="s">
        <v>471</v>
      </c>
      <c r="E284" t="s">
        <v>1655</v>
      </c>
      <c r="F284" t="s">
        <v>1656</v>
      </c>
      <c r="G284" t="s">
        <v>537</v>
      </c>
      <c r="H284" s="121">
        <v>93662</v>
      </c>
      <c r="I284" t="s">
        <v>1657</v>
      </c>
    </row>
    <row r="285" spans="1:9" x14ac:dyDescent="0.25">
      <c r="A285">
        <v>284</v>
      </c>
      <c r="B285">
        <v>81559521</v>
      </c>
      <c r="C285" t="s">
        <v>1658</v>
      </c>
      <c r="D285" t="s">
        <v>472</v>
      </c>
      <c r="E285" t="s">
        <v>1659</v>
      </c>
      <c r="F285" t="s">
        <v>1660</v>
      </c>
      <c r="G285" t="s">
        <v>537</v>
      </c>
      <c r="H285" s="121">
        <v>93263</v>
      </c>
      <c r="I285" t="s">
        <v>1661</v>
      </c>
    </row>
    <row r="286" spans="1:9" x14ac:dyDescent="0.25">
      <c r="A286">
        <v>285</v>
      </c>
      <c r="B286">
        <v>32435024</v>
      </c>
      <c r="C286" t="s">
        <v>1662</v>
      </c>
      <c r="D286" t="s">
        <v>473</v>
      </c>
      <c r="E286" t="s">
        <v>1663</v>
      </c>
      <c r="F286" t="s">
        <v>1664</v>
      </c>
      <c r="G286" t="s">
        <v>537</v>
      </c>
      <c r="H286" s="121">
        <v>91024</v>
      </c>
      <c r="I286" t="s">
        <v>1665</v>
      </c>
    </row>
    <row r="287" spans="1:9" x14ac:dyDescent="0.25">
      <c r="A287">
        <v>286</v>
      </c>
      <c r="B287">
        <v>64821332</v>
      </c>
      <c r="C287" t="s">
        <v>1666</v>
      </c>
      <c r="D287" t="s">
        <v>299</v>
      </c>
      <c r="E287" t="s">
        <v>1667</v>
      </c>
      <c r="F287" t="s">
        <v>1668</v>
      </c>
      <c r="G287" t="s">
        <v>537</v>
      </c>
      <c r="H287" s="121">
        <v>90755</v>
      </c>
      <c r="I287" t="s">
        <v>1669</v>
      </c>
    </row>
    <row r="288" spans="1:9" x14ac:dyDescent="0.25">
      <c r="A288">
        <v>287</v>
      </c>
      <c r="B288">
        <v>33311887</v>
      </c>
      <c r="C288" t="s">
        <v>1670</v>
      </c>
      <c r="D288" t="s">
        <v>300</v>
      </c>
      <c r="E288" t="s">
        <v>1671</v>
      </c>
      <c r="F288" t="s">
        <v>1672</v>
      </c>
      <c r="G288" t="s">
        <v>537</v>
      </c>
      <c r="H288" s="121">
        <v>93063</v>
      </c>
      <c r="I288" t="s">
        <v>1673</v>
      </c>
    </row>
    <row r="289" spans="1:9" x14ac:dyDescent="0.25">
      <c r="A289">
        <v>288</v>
      </c>
      <c r="B289">
        <v>67205754</v>
      </c>
      <c r="C289" t="s">
        <v>1674</v>
      </c>
      <c r="D289" t="s">
        <v>474</v>
      </c>
      <c r="E289" t="s">
        <v>1675</v>
      </c>
      <c r="F289" t="s">
        <v>1676</v>
      </c>
      <c r="G289" t="s">
        <v>537</v>
      </c>
      <c r="H289" s="121">
        <v>93960</v>
      </c>
      <c r="I289" t="s">
        <v>1677</v>
      </c>
    </row>
    <row r="290" spans="1:9" x14ac:dyDescent="0.25">
      <c r="A290">
        <v>289</v>
      </c>
      <c r="B290">
        <v>13903198</v>
      </c>
      <c r="C290" t="s">
        <v>1678</v>
      </c>
      <c r="D290" t="s">
        <v>475</v>
      </c>
      <c r="E290" t="s">
        <v>1679</v>
      </c>
      <c r="F290" t="s">
        <v>1680</v>
      </c>
      <c r="G290" t="s">
        <v>537</v>
      </c>
      <c r="H290" s="121">
        <v>95370</v>
      </c>
      <c r="I290" t="s">
        <v>1681</v>
      </c>
    </row>
    <row r="291" spans="1:9" x14ac:dyDescent="0.25">
      <c r="A291">
        <v>290</v>
      </c>
      <c r="B291">
        <v>84035609</v>
      </c>
      <c r="C291" t="s">
        <v>881</v>
      </c>
      <c r="D291" t="s">
        <v>303</v>
      </c>
      <c r="E291" t="s">
        <v>1682</v>
      </c>
      <c r="F291" t="s">
        <v>1683</v>
      </c>
      <c r="G291" t="s">
        <v>537</v>
      </c>
      <c r="H291" s="121">
        <v>90280</v>
      </c>
      <c r="I291" t="s">
        <v>1684</v>
      </c>
    </row>
    <row r="292" spans="1:9" x14ac:dyDescent="0.25">
      <c r="A292">
        <v>291</v>
      </c>
      <c r="B292">
        <v>22625750</v>
      </c>
      <c r="C292" t="s">
        <v>1685</v>
      </c>
      <c r="D292" t="s">
        <v>476</v>
      </c>
      <c r="E292" t="s">
        <v>1686</v>
      </c>
      <c r="F292" t="s">
        <v>1687</v>
      </c>
      <c r="G292" t="s">
        <v>537</v>
      </c>
      <c r="H292" s="121">
        <v>96150</v>
      </c>
      <c r="I292" t="s">
        <v>1688</v>
      </c>
    </row>
    <row r="293" spans="1:9" x14ac:dyDescent="0.25">
      <c r="A293">
        <v>292</v>
      </c>
      <c r="B293">
        <v>58028884</v>
      </c>
      <c r="C293" t="s">
        <v>1689</v>
      </c>
      <c r="D293" t="s">
        <v>304</v>
      </c>
      <c r="E293" t="s">
        <v>1690</v>
      </c>
      <c r="F293" t="s">
        <v>1691</v>
      </c>
      <c r="G293" t="s">
        <v>537</v>
      </c>
      <c r="H293" s="121">
        <v>91030</v>
      </c>
      <c r="I293" t="s">
        <v>1692</v>
      </c>
    </row>
    <row r="294" spans="1:9" x14ac:dyDescent="0.25">
      <c r="A294">
        <v>293</v>
      </c>
      <c r="B294">
        <v>46632999</v>
      </c>
      <c r="C294" t="s">
        <v>1693</v>
      </c>
      <c r="D294" t="s">
        <v>305</v>
      </c>
      <c r="E294" t="s">
        <v>1694</v>
      </c>
      <c r="F294" t="s">
        <v>1695</v>
      </c>
      <c r="G294" t="s">
        <v>537</v>
      </c>
      <c r="H294" s="121">
        <v>94080</v>
      </c>
      <c r="I294" t="s">
        <v>1696</v>
      </c>
    </row>
    <row r="295" spans="1:9" x14ac:dyDescent="0.25">
      <c r="A295">
        <v>294</v>
      </c>
      <c r="B295">
        <v>50003939</v>
      </c>
      <c r="C295" t="s">
        <v>1697</v>
      </c>
      <c r="D295" t="s">
        <v>477</v>
      </c>
      <c r="E295" t="s">
        <v>1698</v>
      </c>
      <c r="F295" t="s">
        <v>627</v>
      </c>
      <c r="G295" t="s">
        <v>537</v>
      </c>
      <c r="H295" s="121">
        <v>93561</v>
      </c>
      <c r="I295" t="s">
        <v>1699</v>
      </c>
    </row>
    <row r="296" spans="1:9" x14ac:dyDescent="0.25">
      <c r="A296">
        <v>295</v>
      </c>
      <c r="B296">
        <v>56420827</v>
      </c>
      <c r="C296" t="s">
        <v>1700</v>
      </c>
      <c r="D296" t="s">
        <v>307</v>
      </c>
      <c r="E296" t="s">
        <v>1701</v>
      </c>
      <c r="F296" t="s">
        <v>1702</v>
      </c>
      <c r="G296" t="s">
        <v>537</v>
      </c>
      <c r="H296" s="121">
        <v>95202</v>
      </c>
      <c r="I296" t="s">
        <v>1703</v>
      </c>
    </row>
    <row r="297" spans="1:9" x14ac:dyDescent="0.25">
      <c r="A297">
        <v>296</v>
      </c>
      <c r="B297">
        <v>44320283</v>
      </c>
      <c r="C297" t="s">
        <v>1704</v>
      </c>
      <c r="D297" t="s">
        <v>478</v>
      </c>
      <c r="E297" t="s">
        <v>1705</v>
      </c>
      <c r="F297" t="s">
        <v>1706</v>
      </c>
      <c r="G297" t="s">
        <v>537</v>
      </c>
      <c r="H297" s="121">
        <v>94585</v>
      </c>
      <c r="I297" t="s">
        <v>1707</v>
      </c>
    </row>
    <row r="298" spans="1:9" x14ac:dyDescent="0.25">
      <c r="A298">
        <v>297</v>
      </c>
      <c r="B298">
        <v>10283978</v>
      </c>
      <c r="C298" t="s">
        <v>1708</v>
      </c>
      <c r="D298" t="s">
        <v>308</v>
      </c>
      <c r="E298" t="s">
        <v>1709</v>
      </c>
      <c r="F298" t="s">
        <v>1710</v>
      </c>
      <c r="G298" t="s">
        <v>537</v>
      </c>
      <c r="H298" s="121">
        <v>94086</v>
      </c>
      <c r="I298" t="s">
        <v>1711</v>
      </c>
    </row>
    <row r="299" spans="1:9" x14ac:dyDescent="0.25">
      <c r="A299">
        <v>298</v>
      </c>
      <c r="B299">
        <v>94512092</v>
      </c>
      <c r="C299" t="s">
        <v>1700</v>
      </c>
      <c r="D299" t="s">
        <v>479</v>
      </c>
      <c r="E299" t="s">
        <v>1712</v>
      </c>
      <c r="F299" t="s">
        <v>1713</v>
      </c>
      <c r="G299" t="s">
        <v>537</v>
      </c>
      <c r="H299" s="121">
        <v>96130</v>
      </c>
      <c r="I299" t="s">
        <v>1714</v>
      </c>
    </row>
    <row r="300" spans="1:9" x14ac:dyDescent="0.25">
      <c r="A300">
        <v>299</v>
      </c>
      <c r="B300">
        <v>73358128</v>
      </c>
      <c r="C300" t="s">
        <v>1715</v>
      </c>
      <c r="D300" t="s">
        <v>480</v>
      </c>
      <c r="E300" t="s">
        <v>1716</v>
      </c>
      <c r="F300" t="s">
        <v>1717</v>
      </c>
      <c r="G300" t="s">
        <v>537</v>
      </c>
      <c r="H300" s="121">
        <v>95685</v>
      </c>
      <c r="I300" t="s">
        <v>1718</v>
      </c>
    </row>
    <row r="301" spans="1:9" x14ac:dyDescent="0.25">
      <c r="A301">
        <v>300</v>
      </c>
      <c r="B301">
        <v>87489701</v>
      </c>
      <c r="C301" t="s">
        <v>1719</v>
      </c>
      <c r="D301" t="s">
        <v>481</v>
      </c>
      <c r="E301" t="s">
        <v>1720</v>
      </c>
      <c r="F301" t="s">
        <v>1721</v>
      </c>
      <c r="G301" t="s">
        <v>537</v>
      </c>
      <c r="H301" s="121">
        <v>93268</v>
      </c>
      <c r="I301" t="s">
        <v>1722</v>
      </c>
    </row>
    <row r="302" spans="1:9" x14ac:dyDescent="0.25">
      <c r="A302">
        <v>301</v>
      </c>
      <c r="B302">
        <v>87524499</v>
      </c>
      <c r="C302" t="s">
        <v>1723</v>
      </c>
      <c r="D302" t="s">
        <v>482</v>
      </c>
      <c r="E302" t="s">
        <v>1724</v>
      </c>
      <c r="F302" t="s">
        <v>627</v>
      </c>
      <c r="G302" t="s">
        <v>537</v>
      </c>
      <c r="H302" s="121">
        <v>93561</v>
      </c>
      <c r="I302" t="s">
        <v>1725</v>
      </c>
    </row>
    <row r="303" spans="1:9" x14ac:dyDescent="0.25">
      <c r="A303">
        <v>302</v>
      </c>
      <c r="B303">
        <v>97707139</v>
      </c>
      <c r="C303" t="s">
        <v>1726</v>
      </c>
      <c r="D303" t="s">
        <v>311</v>
      </c>
      <c r="E303" t="s">
        <v>1727</v>
      </c>
      <c r="F303" t="s">
        <v>1728</v>
      </c>
      <c r="G303" t="s">
        <v>537</v>
      </c>
      <c r="H303" s="121">
        <v>94920</v>
      </c>
      <c r="I303" t="s">
        <v>1729</v>
      </c>
    </row>
    <row r="304" spans="1:9" x14ac:dyDescent="0.25">
      <c r="A304">
        <v>303</v>
      </c>
      <c r="B304">
        <v>24638587</v>
      </c>
      <c r="C304" t="s">
        <v>1730</v>
      </c>
      <c r="D304" t="s">
        <v>312</v>
      </c>
      <c r="E304" t="s">
        <v>1731</v>
      </c>
      <c r="F304" t="s">
        <v>1732</v>
      </c>
      <c r="G304" t="s">
        <v>537</v>
      </c>
      <c r="H304" s="121">
        <v>90503</v>
      </c>
      <c r="I304" t="s">
        <v>1733</v>
      </c>
    </row>
    <row r="305" spans="1:9" x14ac:dyDescent="0.25">
      <c r="A305">
        <v>304</v>
      </c>
      <c r="B305">
        <v>86933230</v>
      </c>
      <c r="C305" t="s">
        <v>1734</v>
      </c>
      <c r="D305" t="s">
        <v>313</v>
      </c>
      <c r="E305" t="s">
        <v>1735</v>
      </c>
      <c r="F305" t="s">
        <v>1736</v>
      </c>
      <c r="G305" t="s">
        <v>537</v>
      </c>
      <c r="H305" s="121">
        <v>95376</v>
      </c>
      <c r="I305" t="s">
        <v>1737</v>
      </c>
    </row>
    <row r="306" spans="1:9" x14ac:dyDescent="0.25">
      <c r="A306">
        <v>305</v>
      </c>
      <c r="B306">
        <v>17450977</v>
      </c>
      <c r="C306" t="s">
        <v>1738</v>
      </c>
      <c r="D306" t="s">
        <v>483</v>
      </c>
      <c r="E306" t="s">
        <v>1739</v>
      </c>
      <c r="F306" t="s">
        <v>1740</v>
      </c>
      <c r="G306" t="s">
        <v>537</v>
      </c>
      <c r="H306" s="121">
        <v>96161</v>
      </c>
      <c r="I306" t="s">
        <v>1741</v>
      </c>
    </row>
    <row r="307" spans="1:9" x14ac:dyDescent="0.25">
      <c r="A307">
        <v>306</v>
      </c>
      <c r="B307">
        <v>71629831</v>
      </c>
      <c r="C307" t="s">
        <v>841</v>
      </c>
      <c r="D307" t="s">
        <v>314</v>
      </c>
      <c r="E307" t="s">
        <v>1742</v>
      </c>
      <c r="F307" t="s">
        <v>1743</v>
      </c>
      <c r="G307" t="s">
        <v>537</v>
      </c>
      <c r="H307" s="121">
        <v>93274</v>
      </c>
      <c r="I307" t="s">
        <v>1744</v>
      </c>
    </row>
    <row r="308" spans="1:9" x14ac:dyDescent="0.25">
      <c r="A308">
        <v>307</v>
      </c>
      <c r="B308">
        <v>64178035</v>
      </c>
      <c r="C308" t="s">
        <v>1745</v>
      </c>
      <c r="D308" t="s">
        <v>484</v>
      </c>
      <c r="E308" t="s">
        <v>1746</v>
      </c>
      <c r="F308" t="s">
        <v>1747</v>
      </c>
      <c r="G308" t="s">
        <v>537</v>
      </c>
      <c r="H308" s="121">
        <v>96134</v>
      </c>
      <c r="I308" t="s">
        <v>1748</v>
      </c>
    </row>
    <row r="309" spans="1:9" x14ac:dyDescent="0.25">
      <c r="A309">
        <v>308</v>
      </c>
      <c r="B309">
        <v>75752303</v>
      </c>
      <c r="C309" t="s">
        <v>1749</v>
      </c>
      <c r="D309" t="s">
        <v>485</v>
      </c>
      <c r="E309" t="s">
        <v>1750</v>
      </c>
      <c r="F309" t="s">
        <v>1751</v>
      </c>
      <c r="G309" t="s">
        <v>537</v>
      </c>
      <c r="H309" s="121">
        <v>95380</v>
      </c>
      <c r="I309" t="s">
        <v>1752</v>
      </c>
    </row>
    <row r="310" spans="1:9" x14ac:dyDescent="0.25">
      <c r="A310">
        <v>309</v>
      </c>
      <c r="B310">
        <v>68447398</v>
      </c>
      <c r="C310" t="s">
        <v>1753</v>
      </c>
      <c r="D310" t="s">
        <v>315</v>
      </c>
      <c r="E310" t="s">
        <v>1754</v>
      </c>
      <c r="F310" t="s">
        <v>1755</v>
      </c>
      <c r="G310" t="s">
        <v>537</v>
      </c>
      <c r="H310" s="121">
        <v>92780</v>
      </c>
      <c r="I310" t="s">
        <v>1756</v>
      </c>
    </row>
    <row r="311" spans="1:9" x14ac:dyDescent="0.25">
      <c r="A311">
        <v>310</v>
      </c>
      <c r="B311">
        <v>20309527</v>
      </c>
      <c r="C311" t="s">
        <v>1757</v>
      </c>
      <c r="D311" t="s">
        <v>486</v>
      </c>
      <c r="E311" t="s">
        <v>1758</v>
      </c>
      <c r="F311" t="s">
        <v>1759</v>
      </c>
      <c r="G311" t="s">
        <v>537</v>
      </c>
      <c r="H311" s="121">
        <v>95482</v>
      </c>
      <c r="I311" t="s">
        <v>1760</v>
      </c>
    </row>
    <row r="312" spans="1:9" x14ac:dyDescent="0.25">
      <c r="A312">
        <v>311</v>
      </c>
      <c r="B312">
        <v>71206558</v>
      </c>
      <c r="C312" t="s">
        <v>1761</v>
      </c>
      <c r="D312" t="s">
        <v>316</v>
      </c>
      <c r="E312" t="s">
        <v>1762</v>
      </c>
      <c r="F312" t="s">
        <v>1763</v>
      </c>
      <c r="G312" t="s">
        <v>537</v>
      </c>
      <c r="H312" s="121">
        <v>94587</v>
      </c>
      <c r="I312" t="s">
        <v>1764</v>
      </c>
    </row>
    <row r="313" spans="1:9" x14ac:dyDescent="0.25">
      <c r="A313">
        <v>312</v>
      </c>
      <c r="B313">
        <v>32196641</v>
      </c>
      <c r="C313" t="s">
        <v>1765</v>
      </c>
      <c r="D313" t="s">
        <v>317</v>
      </c>
      <c r="E313" t="s">
        <v>1766</v>
      </c>
      <c r="F313" t="s">
        <v>1767</v>
      </c>
      <c r="G313" t="s">
        <v>537</v>
      </c>
      <c r="H313" s="121">
        <v>91786</v>
      </c>
      <c r="I313" t="s">
        <v>1768</v>
      </c>
    </row>
    <row r="314" spans="1:9" x14ac:dyDescent="0.25">
      <c r="A314">
        <v>313</v>
      </c>
      <c r="B314">
        <v>10893415</v>
      </c>
      <c r="C314" t="s">
        <v>1769</v>
      </c>
      <c r="D314" t="s">
        <v>318</v>
      </c>
      <c r="E314" t="s">
        <v>1770</v>
      </c>
      <c r="F314" t="s">
        <v>1771</v>
      </c>
      <c r="G314" t="s">
        <v>537</v>
      </c>
      <c r="H314" s="121">
        <v>95688</v>
      </c>
      <c r="I314" t="s">
        <v>1772</v>
      </c>
    </row>
    <row r="315" spans="1:9" x14ac:dyDescent="0.25">
      <c r="A315">
        <v>314</v>
      </c>
      <c r="B315">
        <v>89434739</v>
      </c>
      <c r="C315" t="s">
        <v>1773</v>
      </c>
      <c r="D315" t="s">
        <v>319</v>
      </c>
      <c r="E315" t="s">
        <v>1774</v>
      </c>
      <c r="F315" t="s">
        <v>1775</v>
      </c>
      <c r="G315" t="s">
        <v>537</v>
      </c>
      <c r="H315" s="121">
        <v>94590</v>
      </c>
      <c r="I315" t="s">
        <v>1776</v>
      </c>
    </row>
    <row r="316" spans="1:9" x14ac:dyDescent="0.25">
      <c r="A316">
        <v>315</v>
      </c>
      <c r="B316">
        <v>50239930</v>
      </c>
      <c r="C316" t="s">
        <v>1777</v>
      </c>
      <c r="D316" t="s">
        <v>321</v>
      </c>
      <c r="E316" t="s">
        <v>1778</v>
      </c>
      <c r="F316" t="s">
        <v>1779</v>
      </c>
      <c r="G316" t="s">
        <v>537</v>
      </c>
      <c r="H316" s="121">
        <v>93003</v>
      </c>
      <c r="I316" t="s">
        <v>1780</v>
      </c>
    </row>
    <row r="317" spans="1:9" x14ac:dyDescent="0.25">
      <c r="A317">
        <v>316</v>
      </c>
      <c r="B317">
        <v>25355224</v>
      </c>
      <c r="C317" t="s">
        <v>1781</v>
      </c>
      <c r="D317" t="s">
        <v>322</v>
      </c>
      <c r="E317" t="s">
        <v>1782</v>
      </c>
      <c r="F317" t="s">
        <v>1783</v>
      </c>
      <c r="G317" t="s">
        <v>537</v>
      </c>
      <c r="H317" s="121">
        <v>90058</v>
      </c>
      <c r="I317" t="s">
        <v>1784</v>
      </c>
    </row>
    <row r="318" spans="1:9" x14ac:dyDescent="0.25">
      <c r="A318">
        <v>317</v>
      </c>
      <c r="B318">
        <v>48512518</v>
      </c>
      <c r="C318" t="s">
        <v>1785</v>
      </c>
      <c r="D318" t="s">
        <v>323</v>
      </c>
      <c r="E318" t="s">
        <v>1786</v>
      </c>
      <c r="F318" t="s">
        <v>1787</v>
      </c>
      <c r="G318" t="s">
        <v>537</v>
      </c>
      <c r="H318" s="121">
        <v>93291</v>
      </c>
      <c r="I318" t="s">
        <v>1788</v>
      </c>
    </row>
    <row r="319" spans="1:9" x14ac:dyDescent="0.25">
      <c r="A319">
        <v>318</v>
      </c>
      <c r="B319">
        <v>99401704</v>
      </c>
      <c r="C319" t="s">
        <v>1789</v>
      </c>
      <c r="D319" t="s">
        <v>324</v>
      </c>
      <c r="E319" t="s">
        <v>1790</v>
      </c>
      <c r="F319" t="s">
        <v>1791</v>
      </c>
      <c r="G319" t="s">
        <v>537</v>
      </c>
      <c r="H319" s="121">
        <v>94596</v>
      </c>
      <c r="I319" t="s">
        <v>1792</v>
      </c>
    </row>
    <row r="320" spans="1:9" x14ac:dyDescent="0.25">
      <c r="A320">
        <v>319</v>
      </c>
      <c r="B320">
        <v>91830512</v>
      </c>
      <c r="C320" t="s">
        <v>1793</v>
      </c>
      <c r="D320" t="s">
        <v>487</v>
      </c>
      <c r="E320" t="s">
        <v>1794</v>
      </c>
      <c r="F320" t="s">
        <v>1795</v>
      </c>
      <c r="G320" t="s">
        <v>537</v>
      </c>
      <c r="H320" s="121">
        <v>95076</v>
      </c>
      <c r="I320" t="s">
        <v>1796</v>
      </c>
    </row>
    <row r="321" spans="1:9" x14ac:dyDescent="0.25">
      <c r="A321">
        <v>320</v>
      </c>
      <c r="B321">
        <v>98331570</v>
      </c>
      <c r="C321" t="s">
        <v>1797</v>
      </c>
      <c r="D321" t="s">
        <v>488</v>
      </c>
      <c r="E321" t="s">
        <v>1798</v>
      </c>
      <c r="F321" t="s">
        <v>1154</v>
      </c>
      <c r="G321" t="s">
        <v>537</v>
      </c>
      <c r="H321" s="121">
        <v>96094</v>
      </c>
      <c r="I321" t="s">
        <v>1799</v>
      </c>
    </row>
    <row r="322" spans="1:9" x14ac:dyDescent="0.25">
      <c r="A322">
        <v>321</v>
      </c>
      <c r="B322">
        <v>50754754</v>
      </c>
      <c r="C322" t="s">
        <v>1800</v>
      </c>
      <c r="D322" t="s">
        <v>325</v>
      </c>
      <c r="E322" t="s">
        <v>1801</v>
      </c>
      <c r="F322" t="s">
        <v>1802</v>
      </c>
      <c r="G322" t="s">
        <v>537</v>
      </c>
      <c r="H322" s="121">
        <v>91790</v>
      </c>
      <c r="I322" t="s">
        <v>1803</v>
      </c>
    </row>
    <row r="323" spans="1:9" x14ac:dyDescent="0.25">
      <c r="A323">
        <v>322</v>
      </c>
      <c r="B323">
        <v>83364736</v>
      </c>
      <c r="C323" t="s">
        <v>1804</v>
      </c>
      <c r="D323" t="s">
        <v>326</v>
      </c>
      <c r="E323" t="s">
        <v>1805</v>
      </c>
      <c r="F323" t="s">
        <v>1806</v>
      </c>
      <c r="G323" t="s">
        <v>537</v>
      </c>
      <c r="H323" s="121">
        <v>95605</v>
      </c>
      <c r="I323" t="s">
        <v>1807</v>
      </c>
    </row>
    <row r="324" spans="1:9" x14ac:dyDescent="0.25">
      <c r="A324">
        <v>323</v>
      </c>
      <c r="B324">
        <v>88151497</v>
      </c>
      <c r="C324" t="s">
        <v>1808</v>
      </c>
      <c r="D324" t="s">
        <v>327</v>
      </c>
      <c r="E324" t="s">
        <v>1809</v>
      </c>
      <c r="F324" t="s">
        <v>1810</v>
      </c>
      <c r="G324" t="s">
        <v>537</v>
      </c>
      <c r="H324" s="121">
        <v>92683</v>
      </c>
      <c r="I324" t="s">
        <v>1811</v>
      </c>
    </row>
    <row r="325" spans="1:9" x14ac:dyDescent="0.25">
      <c r="A325">
        <v>324</v>
      </c>
      <c r="B325">
        <v>93977709</v>
      </c>
      <c r="C325" t="s">
        <v>1812</v>
      </c>
      <c r="D325" t="s">
        <v>328</v>
      </c>
      <c r="E325" t="s">
        <v>1813</v>
      </c>
      <c r="F325" t="s">
        <v>1814</v>
      </c>
      <c r="G325" t="s">
        <v>537</v>
      </c>
      <c r="H325" s="121">
        <v>92281</v>
      </c>
      <c r="I325" t="s">
        <v>1815</v>
      </c>
    </row>
    <row r="326" spans="1:9" x14ac:dyDescent="0.25">
      <c r="A326">
        <v>325</v>
      </c>
      <c r="B326">
        <v>24795970</v>
      </c>
      <c r="C326" t="s">
        <v>1816</v>
      </c>
      <c r="D326" t="s">
        <v>489</v>
      </c>
      <c r="E326" t="s">
        <v>1817</v>
      </c>
      <c r="F326" t="s">
        <v>1818</v>
      </c>
      <c r="G326" t="s">
        <v>537</v>
      </c>
      <c r="H326" s="121">
        <v>95692</v>
      </c>
      <c r="I326" t="s">
        <v>1819</v>
      </c>
    </row>
    <row r="327" spans="1:9" x14ac:dyDescent="0.25">
      <c r="A327">
        <v>326</v>
      </c>
      <c r="B327">
        <v>35765474</v>
      </c>
      <c r="C327" t="s">
        <v>1820</v>
      </c>
      <c r="D327" t="s">
        <v>329</v>
      </c>
      <c r="E327" t="s">
        <v>1821</v>
      </c>
      <c r="F327" t="s">
        <v>1822</v>
      </c>
      <c r="G327" t="s">
        <v>537</v>
      </c>
      <c r="H327" s="121">
        <v>90602</v>
      </c>
      <c r="I327" t="s">
        <v>1823</v>
      </c>
    </row>
    <row r="328" spans="1:9" x14ac:dyDescent="0.25">
      <c r="A328">
        <v>327</v>
      </c>
      <c r="B328">
        <v>12041879</v>
      </c>
      <c r="C328" t="s">
        <v>1824</v>
      </c>
      <c r="D328" t="s">
        <v>490</v>
      </c>
      <c r="E328" t="s">
        <v>1825</v>
      </c>
      <c r="F328" t="s">
        <v>1826</v>
      </c>
      <c r="G328" t="s">
        <v>537</v>
      </c>
      <c r="H328" s="121">
        <v>95987</v>
      </c>
      <c r="I328" t="s">
        <v>1827</v>
      </c>
    </row>
    <row r="329" spans="1:9" x14ac:dyDescent="0.25">
      <c r="A329">
        <v>328</v>
      </c>
      <c r="B329">
        <v>60120479</v>
      </c>
      <c r="C329" t="s">
        <v>1828</v>
      </c>
      <c r="D329" t="s">
        <v>491</v>
      </c>
      <c r="E329" t="s">
        <v>1829</v>
      </c>
      <c r="F329" t="s">
        <v>1830</v>
      </c>
      <c r="G329" t="s">
        <v>537</v>
      </c>
      <c r="H329" s="121">
        <v>95490</v>
      </c>
      <c r="I329" t="s">
        <v>1831</v>
      </c>
    </row>
    <row r="330" spans="1:9" x14ac:dyDescent="0.25">
      <c r="A330">
        <v>329</v>
      </c>
      <c r="B330">
        <v>42908351</v>
      </c>
      <c r="C330" t="s">
        <v>1428</v>
      </c>
      <c r="D330" t="s">
        <v>492</v>
      </c>
      <c r="E330" t="s">
        <v>1832</v>
      </c>
      <c r="F330" t="s">
        <v>1833</v>
      </c>
      <c r="G330" t="s">
        <v>537</v>
      </c>
      <c r="H330" s="121">
        <v>95694</v>
      </c>
      <c r="I330" t="s">
        <v>1834</v>
      </c>
    </row>
    <row r="331" spans="1:9" x14ac:dyDescent="0.25">
      <c r="A331">
        <v>330</v>
      </c>
      <c r="B331">
        <v>46392039</v>
      </c>
      <c r="C331" t="s">
        <v>1835</v>
      </c>
      <c r="D331" t="s">
        <v>493</v>
      </c>
      <c r="E331" t="s">
        <v>1836</v>
      </c>
      <c r="F331" t="s">
        <v>1837</v>
      </c>
      <c r="G331" t="s">
        <v>537</v>
      </c>
      <c r="H331" s="121">
        <v>93286</v>
      </c>
      <c r="I331" t="s">
        <v>1838</v>
      </c>
    </row>
    <row r="332" spans="1:9" x14ac:dyDescent="0.25">
      <c r="A332">
        <v>331</v>
      </c>
      <c r="B332">
        <v>35608050</v>
      </c>
      <c r="C332" t="s">
        <v>1839</v>
      </c>
      <c r="D332" t="s">
        <v>330</v>
      </c>
      <c r="E332" t="s">
        <v>1840</v>
      </c>
      <c r="F332" t="s">
        <v>1841</v>
      </c>
      <c r="G332" t="s">
        <v>537</v>
      </c>
      <c r="H332" s="121">
        <v>95695</v>
      </c>
      <c r="I332" t="s">
        <v>1842</v>
      </c>
    </row>
    <row r="333" spans="1:9" x14ac:dyDescent="0.25">
      <c r="A333">
        <v>332</v>
      </c>
      <c r="B333">
        <v>69573704</v>
      </c>
      <c r="C333" t="s">
        <v>1843</v>
      </c>
      <c r="D333" t="s">
        <v>494</v>
      </c>
      <c r="E333" t="s">
        <v>1844</v>
      </c>
      <c r="F333" t="s">
        <v>1845</v>
      </c>
      <c r="G333" t="s">
        <v>537</v>
      </c>
      <c r="H333" s="121">
        <v>96097</v>
      </c>
      <c r="I333" t="s">
        <v>1846</v>
      </c>
    </row>
    <row r="334" spans="1:9" x14ac:dyDescent="0.25">
      <c r="A334">
        <v>333</v>
      </c>
      <c r="B334">
        <v>60158708</v>
      </c>
      <c r="C334" t="s">
        <v>1847</v>
      </c>
      <c r="D334" t="s">
        <v>495</v>
      </c>
      <c r="E334" t="s">
        <v>1848</v>
      </c>
      <c r="F334" t="s">
        <v>1849</v>
      </c>
      <c r="G334" t="s">
        <v>537</v>
      </c>
      <c r="H334" s="121">
        <v>95993</v>
      </c>
      <c r="I334" t="s">
        <v>1850</v>
      </c>
    </row>
    <row r="335" spans="1:9" x14ac:dyDescent="0.25">
      <c r="A335">
        <v>334</v>
      </c>
      <c r="B335">
        <v>97831410</v>
      </c>
      <c r="C335" t="s">
        <v>1851</v>
      </c>
      <c r="D335" s="9" t="s">
        <v>111</v>
      </c>
      <c r="E335" t="s">
        <v>1852</v>
      </c>
      <c r="F335" t="s">
        <v>1346</v>
      </c>
      <c r="G335" t="s">
        <v>537</v>
      </c>
      <c r="H335" s="121" t="s">
        <v>1853</v>
      </c>
      <c r="I335" t="s">
        <v>1854</v>
      </c>
    </row>
    <row r="336" spans="1:9" x14ac:dyDescent="0.25">
      <c r="A336">
        <v>335</v>
      </c>
      <c r="B336">
        <v>89209387</v>
      </c>
      <c r="C336" t="s">
        <v>1855</v>
      </c>
      <c r="D336" t="s">
        <v>496</v>
      </c>
      <c r="E336" t="s">
        <v>1856</v>
      </c>
      <c r="F336" t="s">
        <v>1857</v>
      </c>
      <c r="G336" t="s">
        <v>537</v>
      </c>
      <c r="H336" s="121" t="s">
        <v>1858</v>
      </c>
      <c r="I336" t="s">
        <v>1859</v>
      </c>
    </row>
    <row r="337" spans="1:9" x14ac:dyDescent="0.25">
      <c r="A337">
        <v>336</v>
      </c>
      <c r="B337">
        <v>28673920</v>
      </c>
      <c r="C337" t="s">
        <v>1860</v>
      </c>
      <c r="D337" t="s">
        <v>497</v>
      </c>
      <c r="E337" t="s">
        <v>1861</v>
      </c>
      <c r="F337" t="s">
        <v>1114</v>
      </c>
      <c r="G337" t="s">
        <v>537</v>
      </c>
      <c r="H337" s="121" t="s">
        <v>1862</v>
      </c>
      <c r="I337" t="s">
        <v>1863</v>
      </c>
    </row>
    <row r="338" spans="1:9" x14ac:dyDescent="0.25">
      <c r="A338">
        <v>337</v>
      </c>
      <c r="B338">
        <v>90642515</v>
      </c>
      <c r="C338" t="s">
        <v>1864</v>
      </c>
      <c r="D338" t="s">
        <v>498</v>
      </c>
      <c r="E338" t="s">
        <v>1865</v>
      </c>
      <c r="F338" t="s">
        <v>1375</v>
      </c>
      <c r="G338" t="s">
        <v>537</v>
      </c>
      <c r="H338" s="121" t="s">
        <v>1866</v>
      </c>
      <c r="I338" t="s">
        <v>1867</v>
      </c>
    </row>
    <row r="339" spans="1:9" x14ac:dyDescent="0.25">
      <c r="A339">
        <v>338</v>
      </c>
      <c r="B339">
        <v>39792411</v>
      </c>
      <c r="C339" t="s">
        <v>1868</v>
      </c>
      <c r="D339" t="s">
        <v>499</v>
      </c>
      <c r="E339" t="s">
        <v>1869</v>
      </c>
      <c r="F339" t="s">
        <v>1870</v>
      </c>
      <c r="G339" t="s">
        <v>537</v>
      </c>
      <c r="H339" s="121" t="s">
        <v>1871</v>
      </c>
      <c r="I339" t="s">
        <v>1872</v>
      </c>
    </row>
    <row r="340" spans="1:9" x14ac:dyDescent="0.25">
      <c r="A340">
        <v>339</v>
      </c>
      <c r="B340">
        <v>25596510</v>
      </c>
      <c r="C340" t="s">
        <v>1873</v>
      </c>
      <c r="D340" t="s">
        <v>500</v>
      </c>
      <c r="E340" t="s">
        <v>1874</v>
      </c>
      <c r="F340" t="s">
        <v>795</v>
      </c>
      <c r="G340" t="s">
        <v>537</v>
      </c>
      <c r="H340" s="121" t="s">
        <v>1875</v>
      </c>
      <c r="I340" t="s">
        <v>1876</v>
      </c>
    </row>
    <row r="341" spans="1:9" x14ac:dyDescent="0.25">
      <c r="A341">
        <v>340</v>
      </c>
      <c r="B341">
        <v>91659481</v>
      </c>
      <c r="C341" t="s">
        <v>1877</v>
      </c>
      <c r="D341" t="s">
        <v>151</v>
      </c>
      <c r="E341" t="s">
        <v>1878</v>
      </c>
      <c r="F341" t="s">
        <v>1234</v>
      </c>
      <c r="G341" t="s">
        <v>537</v>
      </c>
      <c r="H341" s="121" t="s">
        <v>1879</v>
      </c>
      <c r="I341" t="s">
        <v>1880</v>
      </c>
    </row>
    <row r="342" spans="1:9" x14ac:dyDescent="0.25">
      <c r="A342">
        <v>341</v>
      </c>
      <c r="B342">
        <v>38803461</v>
      </c>
      <c r="C342" t="s">
        <v>1881</v>
      </c>
      <c r="D342" t="s">
        <v>1882</v>
      </c>
      <c r="E342" t="s">
        <v>1883</v>
      </c>
      <c r="F342" t="s">
        <v>831</v>
      </c>
      <c r="G342" t="s">
        <v>537</v>
      </c>
      <c r="H342" s="121" t="s">
        <v>1884</v>
      </c>
      <c r="I342" t="s">
        <v>1885</v>
      </c>
    </row>
    <row r="343" spans="1:9" x14ac:dyDescent="0.25">
      <c r="A343">
        <v>342</v>
      </c>
      <c r="B343">
        <v>24913621</v>
      </c>
      <c r="C343" t="s">
        <v>1886</v>
      </c>
      <c r="D343" t="s">
        <v>167</v>
      </c>
      <c r="E343" t="s">
        <v>1887</v>
      </c>
      <c r="F343" t="s">
        <v>1442</v>
      </c>
      <c r="G343" t="s">
        <v>537</v>
      </c>
      <c r="H343" s="121" t="s">
        <v>1888</v>
      </c>
      <c r="I343" t="s">
        <v>1889</v>
      </c>
    </row>
    <row r="344" spans="1:9" x14ac:dyDescent="0.25">
      <c r="A344">
        <v>343</v>
      </c>
      <c r="B344">
        <v>86278328</v>
      </c>
      <c r="C344" t="s">
        <v>1890</v>
      </c>
      <c r="D344" t="s">
        <v>176</v>
      </c>
      <c r="E344" t="s">
        <v>1891</v>
      </c>
      <c r="F344" t="s">
        <v>982</v>
      </c>
      <c r="G344" t="s">
        <v>537</v>
      </c>
      <c r="H344" s="121" t="s">
        <v>1892</v>
      </c>
      <c r="I344" t="s">
        <v>1893</v>
      </c>
    </row>
    <row r="345" spans="1:9" x14ac:dyDescent="0.25">
      <c r="A345">
        <v>344</v>
      </c>
      <c r="B345">
        <v>69750624</v>
      </c>
      <c r="C345" t="s">
        <v>1894</v>
      </c>
      <c r="D345" t="s">
        <v>501</v>
      </c>
      <c r="E345" t="s">
        <v>1895</v>
      </c>
      <c r="F345" t="s">
        <v>1896</v>
      </c>
      <c r="G345" t="s">
        <v>537</v>
      </c>
      <c r="H345" s="121" t="s">
        <v>1897</v>
      </c>
      <c r="I345" t="s">
        <v>1898</v>
      </c>
    </row>
    <row r="346" spans="1:9" x14ac:dyDescent="0.25">
      <c r="A346">
        <v>345</v>
      </c>
      <c r="B346">
        <v>13572777</v>
      </c>
      <c r="C346" t="s">
        <v>1899</v>
      </c>
      <c r="D346" t="s">
        <v>502</v>
      </c>
      <c r="E346" t="s">
        <v>1900</v>
      </c>
      <c r="F346" t="s">
        <v>922</v>
      </c>
      <c r="G346" t="s">
        <v>537</v>
      </c>
      <c r="H346" s="121" t="s">
        <v>1901</v>
      </c>
      <c r="I346" t="s">
        <v>1902</v>
      </c>
    </row>
    <row r="347" spans="1:9" x14ac:dyDescent="0.25">
      <c r="A347">
        <v>346</v>
      </c>
      <c r="B347">
        <v>27288583</v>
      </c>
      <c r="C347" t="s">
        <v>1903</v>
      </c>
      <c r="D347" t="s">
        <v>196</v>
      </c>
      <c r="E347" t="s">
        <v>1904</v>
      </c>
      <c r="F347" t="s">
        <v>886</v>
      </c>
      <c r="G347" t="s">
        <v>537</v>
      </c>
      <c r="H347" s="121" t="s">
        <v>1905</v>
      </c>
      <c r="I347" t="s">
        <v>1906</v>
      </c>
    </row>
    <row r="348" spans="1:9" x14ac:dyDescent="0.25">
      <c r="A348">
        <v>347</v>
      </c>
      <c r="B348">
        <v>39196478</v>
      </c>
      <c r="C348" t="s">
        <v>1907</v>
      </c>
      <c r="D348" t="s">
        <v>503</v>
      </c>
      <c r="E348" t="s">
        <v>1908</v>
      </c>
      <c r="F348" t="s">
        <v>1909</v>
      </c>
      <c r="G348" t="s">
        <v>537</v>
      </c>
      <c r="H348" s="121" t="s">
        <v>1910</v>
      </c>
      <c r="I348" t="s">
        <v>1911</v>
      </c>
    </row>
    <row r="349" spans="1:9" x14ac:dyDescent="0.25">
      <c r="A349">
        <v>348</v>
      </c>
      <c r="B349">
        <v>58880200</v>
      </c>
      <c r="C349" t="s">
        <v>1912</v>
      </c>
      <c r="D349" t="s">
        <v>201</v>
      </c>
      <c r="E349" t="s">
        <v>1913</v>
      </c>
      <c r="F349" t="s">
        <v>610</v>
      </c>
      <c r="G349" t="s">
        <v>537</v>
      </c>
      <c r="H349" s="121" t="s">
        <v>1914</v>
      </c>
      <c r="I349" t="s">
        <v>1915</v>
      </c>
    </row>
    <row r="350" spans="1:9" x14ac:dyDescent="0.25">
      <c r="A350">
        <v>349</v>
      </c>
      <c r="B350">
        <v>56638427</v>
      </c>
      <c r="C350" t="s">
        <v>1916</v>
      </c>
      <c r="D350" t="s">
        <v>504</v>
      </c>
      <c r="E350" t="s">
        <v>1917</v>
      </c>
      <c r="F350" t="s">
        <v>1042</v>
      </c>
      <c r="G350" t="s">
        <v>537</v>
      </c>
      <c r="H350" s="121" t="s">
        <v>1918</v>
      </c>
      <c r="I350" t="s">
        <v>1919</v>
      </c>
    </row>
    <row r="351" spans="1:9" x14ac:dyDescent="0.25">
      <c r="A351">
        <v>350</v>
      </c>
      <c r="B351">
        <v>10795791</v>
      </c>
      <c r="C351" t="s">
        <v>1920</v>
      </c>
      <c r="D351" t="s">
        <v>207</v>
      </c>
      <c r="E351" t="s">
        <v>1921</v>
      </c>
      <c r="F351" t="s">
        <v>1159</v>
      </c>
      <c r="G351" t="s">
        <v>537</v>
      </c>
      <c r="H351" s="121" t="s">
        <v>1922</v>
      </c>
      <c r="I351" t="s">
        <v>1923</v>
      </c>
    </row>
    <row r="352" spans="1:9" x14ac:dyDescent="0.25">
      <c r="A352">
        <v>351</v>
      </c>
      <c r="B352">
        <v>36998461</v>
      </c>
      <c r="C352" t="s">
        <v>1924</v>
      </c>
      <c r="D352" t="s">
        <v>505</v>
      </c>
      <c r="E352" t="s">
        <v>1925</v>
      </c>
      <c r="F352" t="s">
        <v>1713</v>
      </c>
      <c r="G352" t="s">
        <v>537</v>
      </c>
      <c r="H352" s="121" t="s">
        <v>1926</v>
      </c>
      <c r="I352" t="s">
        <v>1927</v>
      </c>
    </row>
    <row r="353" spans="1:9" x14ac:dyDescent="0.25">
      <c r="A353">
        <v>352</v>
      </c>
      <c r="B353">
        <v>88419240</v>
      </c>
      <c r="C353" t="s">
        <v>1928</v>
      </c>
      <c r="D353" t="s">
        <v>213</v>
      </c>
      <c r="E353" t="s">
        <v>1929</v>
      </c>
      <c r="F353" t="s">
        <v>1203</v>
      </c>
      <c r="G353" t="s">
        <v>537</v>
      </c>
      <c r="H353" s="121" t="s">
        <v>1930</v>
      </c>
      <c r="I353" t="s">
        <v>1931</v>
      </c>
    </row>
    <row r="354" spans="1:9" x14ac:dyDescent="0.25">
      <c r="A354">
        <v>353</v>
      </c>
      <c r="B354">
        <v>38303163</v>
      </c>
      <c r="C354" t="s">
        <v>1932</v>
      </c>
      <c r="D354" t="s">
        <v>214</v>
      </c>
      <c r="E354" t="s">
        <v>1933</v>
      </c>
      <c r="F354" t="s">
        <v>1215</v>
      </c>
      <c r="G354" t="s">
        <v>537</v>
      </c>
      <c r="H354" s="121">
        <v>93637</v>
      </c>
      <c r="I354" t="s">
        <v>1934</v>
      </c>
    </row>
    <row r="355" spans="1:9" x14ac:dyDescent="0.25">
      <c r="A355">
        <v>354</v>
      </c>
      <c r="B355">
        <v>36757995</v>
      </c>
      <c r="C355" t="s">
        <v>1935</v>
      </c>
      <c r="D355" t="s">
        <v>218</v>
      </c>
      <c r="E355" t="s">
        <v>1936</v>
      </c>
      <c r="F355" t="s">
        <v>1590</v>
      </c>
      <c r="G355" t="s">
        <v>537</v>
      </c>
      <c r="H355" s="121" t="s">
        <v>1937</v>
      </c>
      <c r="I355" t="s">
        <v>1938</v>
      </c>
    </row>
    <row r="356" spans="1:9" x14ac:dyDescent="0.25">
      <c r="A356">
        <v>355</v>
      </c>
      <c r="B356">
        <v>23171551</v>
      </c>
      <c r="C356" t="s">
        <v>1939</v>
      </c>
      <c r="D356" t="s">
        <v>506</v>
      </c>
      <c r="E356" t="s">
        <v>1940</v>
      </c>
      <c r="F356" t="s">
        <v>1941</v>
      </c>
      <c r="G356" t="s">
        <v>537</v>
      </c>
      <c r="H356" s="121">
        <v>95338</v>
      </c>
      <c r="I356" t="s">
        <v>1942</v>
      </c>
    </row>
    <row r="357" spans="1:9" x14ac:dyDescent="0.25">
      <c r="A357">
        <v>356</v>
      </c>
      <c r="B357">
        <v>30185491</v>
      </c>
      <c r="C357" t="s">
        <v>1943</v>
      </c>
      <c r="D357" t="s">
        <v>1944</v>
      </c>
      <c r="E357" t="s">
        <v>1945</v>
      </c>
      <c r="F357" t="s">
        <v>1759</v>
      </c>
      <c r="G357" t="s">
        <v>537</v>
      </c>
      <c r="H357" s="121" t="s">
        <v>1946</v>
      </c>
      <c r="I357" t="s">
        <v>1947</v>
      </c>
    </row>
    <row r="358" spans="1:9" x14ac:dyDescent="0.25">
      <c r="A358">
        <v>357</v>
      </c>
      <c r="B358">
        <v>93925806</v>
      </c>
      <c r="C358" t="s">
        <v>1948</v>
      </c>
      <c r="D358" t="s">
        <v>507</v>
      </c>
      <c r="E358" t="s">
        <v>1949</v>
      </c>
      <c r="F358" t="s">
        <v>1258</v>
      </c>
      <c r="G358" t="s">
        <v>537</v>
      </c>
      <c r="H358" s="121" t="s">
        <v>1950</v>
      </c>
      <c r="I358" t="s">
        <v>1951</v>
      </c>
    </row>
    <row r="359" spans="1:9" x14ac:dyDescent="0.25">
      <c r="A359">
        <v>358</v>
      </c>
      <c r="B359">
        <v>34339124</v>
      </c>
      <c r="C359" t="s">
        <v>1952</v>
      </c>
      <c r="D359" t="s">
        <v>508</v>
      </c>
      <c r="E359" t="s">
        <v>1953</v>
      </c>
      <c r="F359" t="s">
        <v>549</v>
      </c>
      <c r="G359" t="s">
        <v>537</v>
      </c>
      <c r="H359" s="121" t="s">
        <v>1954</v>
      </c>
      <c r="I359" t="s">
        <v>1955</v>
      </c>
    </row>
    <row r="360" spans="1:9" x14ac:dyDescent="0.25">
      <c r="A360">
        <v>359</v>
      </c>
      <c r="B360">
        <v>89358794</v>
      </c>
      <c r="C360" t="s">
        <v>1956</v>
      </c>
      <c r="D360" t="s">
        <v>509</v>
      </c>
      <c r="E360" t="s">
        <v>1957</v>
      </c>
      <c r="F360" t="s">
        <v>1958</v>
      </c>
      <c r="G360" t="s">
        <v>537</v>
      </c>
      <c r="H360" s="121" t="s">
        <v>1959</v>
      </c>
      <c r="I360" t="s">
        <v>1960</v>
      </c>
    </row>
    <row r="361" spans="1:9" x14ac:dyDescent="0.25">
      <c r="A361">
        <v>360</v>
      </c>
      <c r="B361">
        <v>24727493</v>
      </c>
      <c r="C361" t="s">
        <v>1961</v>
      </c>
      <c r="D361" t="s">
        <v>510</v>
      </c>
      <c r="E361" t="s">
        <v>1962</v>
      </c>
      <c r="F361" t="s">
        <v>1539</v>
      </c>
      <c r="G361" t="s">
        <v>537</v>
      </c>
      <c r="H361" s="121" t="s">
        <v>1963</v>
      </c>
      <c r="I361" t="s">
        <v>1964</v>
      </c>
    </row>
    <row r="362" spans="1:9" x14ac:dyDescent="0.25">
      <c r="A362">
        <v>361</v>
      </c>
      <c r="B362">
        <v>19425129</v>
      </c>
      <c r="C362" t="s">
        <v>1965</v>
      </c>
      <c r="D362" t="s">
        <v>511</v>
      </c>
      <c r="E362" t="s">
        <v>1966</v>
      </c>
      <c r="F362" t="s">
        <v>1316</v>
      </c>
      <c r="G362" t="s">
        <v>537</v>
      </c>
      <c r="H362" s="121" t="s">
        <v>1967</v>
      </c>
      <c r="I362" t="s">
        <v>1968</v>
      </c>
    </row>
    <row r="363" spans="1:9" x14ac:dyDescent="0.25">
      <c r="A363">
        <v>362</v>
      </c>
      <c r="B363">
        <v>60768706</v>
      </c>
      <c r="C363" t="s">
        <v>1969</v>
      </c>
      <c r="D363" t="s">
        <v>512</v>
      </c>
      <c r="E363" t="s">
        <v>1970</v>
      </c>
      <c r="F363" t="s">
        <v>1323</v>
      </c>
      <c r="G363" t="s">
        <v>537</v>
      </c>
      <c r="H363" s="121" t="s">
        <v>1971</v>
      </c>
      <c r="I363" t="s">
        <v>1972</v>
      </c>
    </row>
    <row r="364" spans="1:9" x14ac:dyDescent="0.25">
      <c r="A364">
        <v>363</v>
      </c>
      <c r="B364">
        <v>36113734</v>
      </c>
      <c r="C364" t="s">
        <v>1973</v>
      </c>
      <c r="D364" t="s">
        <v>241</v>
      </c>
      <c r="E364" t="s">
        <v>1974</v>
      </c>
      <c r="F364" t="s">
        <v>1606</v>
      </c>
      <c r="G364" t="s">
        <v>537</v>
      </c>
      <c r="H364" s="121" t="s">
        <v>1975</v>
      </c>
      <c r="I364" t="s">
        <v>1976</v>
      </c>
    </row>
    <row r="365" spans="1:9" x14ac:dyDescent="0.25">
      <c r="A365">
        <v>364</v>
      </c>
      <c r="B365">
        <v>76197466</v>
      </c>
      <c r="C365" t="s">
        <v>1977</v>
      </c>
      <c r="D365" t="s">
        <v>254</v>
      </c>
      <c r="E365" t="s">
        <v>1978</v>
      </c>
      <c r="F365" t="s">
        <v>598</v>
      </c>
      <c r="G365" t="s">
        <v>537</v>
      </c>
      <c r="H365" s="121" t="s">
        <v>1979</v>
      </c>
      <c r="I365" t="s">
        <v>1980</v>
      </c>
    </row>
    <row r="366" spans="1:9" x14ac:dyDescent="0.25">
      <c r="A366">
        <v>365</v>
      </c>
      <c r="B366">
        <v>44135304</v>
      </c>
      <c r="C366" t="s">
        <v>1981</v>
      </c>
      <c r="D366" t="s">
        <v>513</v>
      </c>
      <c r="E366" t="s">
        <v>1982</v>
      </c>
      <c r="F366" t="s">
        <v>1983</v>
      </c>
      <c r="G366" t="s">
        <v>537</v>
      </c>
      <c r="H366" s="121" t="s">
        <v>1984</v>
      </c>
      <c r="I366" t="s">
        <v>1985</v>
      </c>
    </row>
    <row r="367" spans="1:9" x14ac:dyDescent="0.25">
      <c r="A367">
        <v>366</v>
      </c>
      <c r="B367">
        <v>32829596</v>
      </c>
      <c r="C367" t="s">
        <v>1986</v>
      </c>
      <c r="D367" t="s">
        <v>266</v>
      </c>
      <c r="E367" t="s">
        <v>1987</v>
      </c>
      <c r="F367" t="s">
        <v>1512</v>
      </c>
      <c r="G367" t="s">
        <v>537</v>
      </c>
      <c r="H367" s="121">
        <v>92502</v>
      </c>
      <c r="I367" t="s">
        <v>1988</v>
      </c>
    </row>
    <row r="368" spans="1:9" x14ac:dyDescent="0.25">
      <c r="A368">
        <v>367</v>
      </c>
      <c r="B368">
        <v>22369713</v>
      </c>
      <c r="C368" t="s">
        <v>1989</v>
      </c>
      <c r="D368" t="s">
        <v>271</v>
      </c>
      <c r="E368" t="s">
        <v>1990</v>
      </c>
      <c r="F368" t="s">
        <v>1531</v>
      </c>
      <c r="G368" t="s">
        <v>537</v>
      </c>
      <c r="H368" s="121" t="s">
        <v>1991</v>
      </c>
      <c r="I368" t="s">
        <v>1992</v>
      </c>
    </row>
    <row r="369" spans="1:9" x14ac:dyDescent="0.25">
      <c r="A369">
        <v>368</v>
      </c>
      <c r="B369">
        <v>55235633</v>
      </c>
      <c r="C369" t="s">
        <v>1993</v>
      </c>
      <c r="D369" t="s">
        <v>514</v>
      </c>
      <c r="E369" t="s">
        <v>1994</v>
      </c>
      <c r="F369" t="s">
        <v>1074</v>
      </c>
      <c r="G369" t="s">
        <v>537</v>
      </c>
      <c r="H369" s="121" t="s">
        <v>1995</v>
      </c>
      <c r="I369" t="s">
        <v>1996</v>
      </c>
    </row>
    <row r="370" spans="1:9" x14ac:dyDescent="0.25">
      <c r="A370">
        <v>369</v>
      </c>
      <c r="B370">
        <v>67285834</v>
      </c>
      <c r="C370" t="s">
        <v>1997</v>
      </c>
      <c r="D370" t="s">
        <v>274</v>
      </c>
      <c r="E370" t="s">
        <v>1998</v>
      </c>
      <c r="F370" t="s">
        <v>1543</v>
      </c>
      <c r="G370" t="s">
        <v>537</v>
      </c>
      <c r="H370" s="121" t="s">
        <v>1999</v>
      </c>
      <c r="I370" t="s">
        <v>2000</v>
      </c>
    </row>
    <row r="371" spans="1:9" x14ac:dyDescent="0.25">
      <c r="A371">
        <v>370</v>
      </c>
      <c r="B371">
        <v>77605754</v>
      </c>
      <c r="C371" t="s">
        <v>2001</v>
      </c>
      <c r="D371" t="s">
        <v>277</v>
      </c>
      <c r="E371" t="s">
        <v>2002</v>
      </c>
      <c r="F371" t="s">
        <v>1551</v>
      </c>
      <c r="G371" t="s">
        <v>537</v>
      </c>
      <c r="H371" s="121" t="s">
        <v>2003</v>
      </c>
      <c r="I371" t="s">
        <v>2004</v>
      </c>
    </row>
    <row r="372" spans="1:9" x14ac:dyDescent="0.25">
      <c r="A372">
        <v>371</v>
      </c>
      <c r="B372">
        <v>80845843</v>
      </c>
      <c r="C372" t="s">
        <v>2005</v>
      </c>
      <c r="D372" t="s">
        <v>2006</v>
      </c>
      <c r="E372" t="s">
        <v>2007</v>
      </c>
      <c r="F372" t="s">
        <v>1559</v>
      </c>
      <c r="G372" t="s">
        <v>537</v>
      </c>
      <c r="H372" s="121">
        <v>94102</v>
      </c>
      <c r="I372" t="s">
        <v>2008</v>
      </c>
    </row>
    <row r="373" spans="1:9" x14ac:dyDescent="0.25">
      <c r="A373">
        <v>372</v>
      </c>
      <c r="B373">
        <v>16398498</v>
      </c>
      <c r="C373" t="s">
        <v>2009</v>
      </c>
      <c r="D373" t="s">
        <v>281</v>
      </c>
      <c r="E373" t="s">
        <v>2010</v>
      </c>
      <c r="F373" t="s">
        <v>2011</v>
      </c>
      <c r="G373" t="s">
        <v>537</v>
      </c>
      <c r="H373" s="121" t="s">
        <v>2012</v>
      </c>
      <c r="I373" t="s">
        <v>2013</v>
      </c>
    </row>
    <row r="374" spans="1:9" x14ac:dyDescent="0.25">
      <c r="A374">
        <v>373</v>
      </c>
      <c r="B374">
        <v>48687767</v>
      </c>
      <c r="C374" t="s">
        <v>2014</v>
      </c>
      <c r="D374" t="s">
        <v>284</v>
      </c>
      <c r="E374" t="s">
        <v>2015</v>
      </c>
      <c r="F374" t="s">
        <v>1574</v>
      </c>
      <c r="G374" t="s">
        <v>537</v>
      </c>
      <c r="H374" s="121" t="s">
        <v>2016</v>
      </c>
      <c r="I374" t="s">
        <v>2017</v>
      </c>
    </row>
    <row r="375" spans="1:9" x14ac:dyDescent="0.25">
      <c r="A375">
        <v>374</v>
      </c>
      <c r="B375">
        <v>96449938</v>
      </c>
      <c r="C375" t="s">
        <v>2018</v>
      </c>
      <c r="D375" t="s">
        <v>285</v>
      </c>
      <c r="E375" t="s">
        <v>2019</v>
      </c>
      <c r="F375" t="s">
        <v>1481</v>
      </c>
      <c r="G375" t="s">
        <v>537</v>
      </c>
      <c r="H375" s="121" t="s">
        <v>2020</v>
      </c>
      <c r="I375" t="s">
        <v>2021</v>
      </c>
    </row>
    <row r="376" spans="1:9" x14ac:dyDescent="0.25">
      <c r="A376">
        <v>375</v>
      </c>
      <c r="B376">
        <v>14455129</v>
      </c>
      <c r="C376" t="s">
        <v>2022</v>
      </c>
      <c r="D376" t="s">
        <v>515</v>
      </c>
      <c r="E376" t="s">
        <v>2023</v>
      </c>
      <c r="F376" t="s">
        <v>1610</v>
      </c>
      <c r="G376" t="s">
        <v>537</v>
      </c>
      <c r="H376" s="121" t="s">
        <v>2024</v>
      </c>
      <c r="I376" t="s">
        <v>2025</v>
      </c>
    </row>
    <row r="377" spans="1:9" x14ac:dyDescent="0.25">
      <c r="A377">
        <v>376</v>
      </c>
      <c r="B377">
        <v>55351709</v>
      </c>
      <c r="C377" t="s">
        <v>2026</v>
      </c>
      <c r="D377" t="s">
        <v>293</v>
      </c>
      <c r="E377" t="s">
        <v>2027</v>
      </c>
      <c r="F377" t="s">
        <v>1566</v>
      </c>
      <c r="G377" t="s">
        <v>537</v>
      </c>
      <c r="H377" s="121" t="s">
        <v>2028</v>
      </c>
      <c r="I377" t="s">
        <v>2029</v>
      </c>
    </row>
    <row r="378" spans="1:9" x14ac:dyDescent="0.25">
      <c r="A378">
        <v>377</v>
      </c>
      <c r="B378">
        <v>83968496</v>
      </c>
      <c r="C378" t="s">
        <v>2030</v>
      </c>
      <c r="D378" t="s">
        <v>516</v>
      </c>
      <c r="E378" t="s">
        <v>2031</v>
      </c>
      <c r="F378" t="s">
        <v>1618</v>
      </c>
      <c r="G378" t="s">
        <v>537</v>
      </c>
      <c r="H378" s="121" t="s">
        <v>2032</v>
      </c>
      <c r="I378" t="s">
        <v>2033</v>
      </c>
    </row>
    <row r="379" spans="1:9" x14ac:dyDescent="0.25">
      <c r="A379">
        <v>378</v>
      </c>
      <c r="B379">
        <v>16186426</v>
      </c>
      <c r="C379" t="s">
        <v>2034</v>
      </c>
      <c r="D379" t="s">
        <v>298</v>
      </c>
      <c r="E379" t="s">
        <v>2035</v>
      </c>
      <c r="F379" t="s">
        <v>1469</v>
      </c>
      <c r="G379" t="s">
        <v>537</v>
      </c>
      <c r="H379" s="121" t="s">
        <v>2036</v>
      </c>
      <c r="I379" t="s">
        <v>2037</v>
      </c>
    </row>
    <row r="380" spans="1:9" x14ac:dyDescent="0.25">
      <c r="A380">
        <v>379</v>
      </c>
      <c r="B380">
        <v>73087698</v>
      </c>
      <c r="C380" t="s">
        <v>2038</v>
      </c>
      <c r="D380" t="s">
        <v>517</v>
      </c>
      <c r="E380" t="s">
        <v>2039</v>
      </c>
      <c r="F380" t="s">
        <v>2040</v>
      </c>
      <c r="G380" t="s">
        <v>537</v>
      </c>
      <c r="H380" s="121" t="s">
        <v>2041</v>
      </c>
      <c r="I380" t="s">
        <v>2042</v>
      </c>
    </row>
    <row r="381" spans="1:9" x14ac:dyDescent="0.25">
      <c r="A381">
        <v>380</v>
      </c>
      <c r="B381">
        <v>77921505</v>
      </c>
      <c r="C381" t="s">
        <v>2043</v>
      </c>
      <c r="D381" t="s">
        <v>2044</v>
      </c>
      <c r="E381" s="173" t="s">
        <v>2045</v>
      </c>
      <c r="F381" t="s">
        <v>1845</v>
      </c>
      <c r="G381" t="s">
        <v>537</v>
      </c>
      <c r="H381" s="121" t="s">
        <v>2046</v>
      </c>
      <c r="I381" t="s">
        <v>2047</v>
      </c>
    </row>
    <row r="382" spans="1:9" x14ac:dyDescent="0.25">
      <c r="A382">
        <v>381</v>
      </c>
      <c r="B382">
        <v>63106815</v>
      </c>
      <c r="C382" t="s">
        <v>2048</v>
      </c>
      <c r="D382" t="s">
        <v>301</v>
      </c>
      <c r="E382" s="173" t="s">
        <v>2049</v>
      </c>
      <c r="F382" t="s">
        <v>934</v>
      </c>
      <c r="G382" t="s">
        <v>537</v>
      </c>
      <c r="H382" s="121" t="s">
        <v>2050</v>
      </c>
      <c r="I382" t="s">
        <v>2051</v>
      </c>
    </row>
    <row r="383" spans="1:9" x14ac:dyDescent="0.25">
      <c r="A383">
        <v>382</v>
      </c>
      <c r="B383">
        <v>29577674</v>
      </c>
      <c r="C383" t="s">
        <v>2052</v>
      </c>
      <c r="D383" t="s">
        <v>302</v>
      </c>
      <c r="E383" s="173" t="s">
        <v>2053</v>
      </c>
      <c r="F383" t="s">
        <v>1633</v>
      </c>
      <c r="G383" t="s">
        <v>537</v>
      </c>
      <c r="H383" s="121" t="s">
        <v>2054</v>
      </c>
      <c r="I383" t="s">
        <v>2055</v>
      </c>
    </row>
    <row r="384" spans="1:9" x14ac:dyDescent="0.25">
      <c r="A384">
        <v>383</v>
      </c>
      <c r="B384">
        <v>34210882</v>
      </c>
      <c r="C384" t="s">
        <v>2056</v>
      </c>
      <c r="D384" t="s">
        <v>306</v>
      </c>
      <c r="E384" s="173" t="s">
        <v>2057</v>
      </c>
      <c r="F384" t="s">
        <v>1270</v>
      </c>
      <c r="G384" t="s">
        <v>537</v>
      </c>
      <c r="H384" s="121" t="s">
        <v>2058</v>
      </c>
      <c r="I384" t="s">
        <v>2059</v>
      </c>
    </row>
    <row r="385" spans="1:9" x14ac:dyDescent="0.25">
      <c r="A385">
        <v>384</v>
      </c>
      <c r="B385">
        <v>40695321</v>
      </c>
      <c r="C385" t="s">
        <v>1973</v>
      </c>
      <c r="D385" t="s">
        <v>309</v>
      </c>
      <c r="E385" s="173" t="s">
        <v>2060</v>
      </c>
      <c r="F385" t="s">
        <v>1849</v>
      </c>
      <c r="G385" t="s">
        <v>537</v>
      </c>
      <c r="H385" s="121" t="s">
        <v>2061</v>
      </c>
      <c r="I385" t="s">
        <v>2062</v>
      </c>
    </row>
    <row r="386" spans="1:9" x14ac:dyDescent="0.25">
      <c r="A386">
        <v>385</v>
      </c>
      <c r="B386">
        <v>38864299</v>
      </c>
      <c r="C386" t="s">
        <v>2063</v>
      </c>
      <c r="D386" t="s">
        <v>310</v>
      </c>
      <c r="E386" s="173" t="s">
        <v>2064</v>
      </c>
      <c r="F386" t="s">
        <v>1466</v>
      </c>
      <c r="G386" t="s">
        <v>537</v>
      </c>
      <c r="H386" s="121">
        <v>96080</v>
      </c>
      <c r="I386" t="s">
        <v>2065</v>
      </c>
    </row>
    <row r="387" spans="1:9" x14ac:dyDescent="0.25">
      <c r="A387">
        <v>386</v>
      </c>
      <c r="B387">
        <v>41014497</v>
      </c>
      <c r="C387" t="s">
        <v>2066</v>
      </c>
      <c r="D387" t="s">
        <v>518</v>
      </c>
      <c r="E387" s="173" t="s">
        <v>2067</v>
      </c>
      <c r="F387" t="s">
        <v>2068</v>
      </c>
      <c r="G387" t="s">
        <v>537</v>
      </c>
      <c r="H387" s="121" t="s">
        <v>2069</v>
      </c>
      <c r="I387" t="s">
        <v>2070</v>
      </c>
    </row>
    <row r="388" spans="1:9" x14ac:dyDescent="0.25">
      <c r="A388">
        <v>387</v>
      </c>
      <c r="B388">
        <v>13769576</v>
      </c>
      <c r="C388" t="s">
        <v>2071</v>
      </c>
      <c r="D388" t="s">
        <v>519</v>
      </c>
      <c r="E388" s="173" t="s">
        <v>2072</v>
      </c>
      <c r="F388" t="s">
        <v>1787</v>
      </c>
      <c r="G388" t="s">
        <v>537</v>
      </c>
      <c r="H388" s="121">
        <v>93277</v>
      </c>
      <c r="I388" t="s">
        <v>2073</v>
      </c>
    </row>
    <row r="389" spans="1:9" x14ac:dyDescent="0.25">
      <c r="A389">
        <v>388</v>
      </c>
      <c r="B389">
        <v>30027564</v>
      </c>
      <c r="C389" t="s">
        <v>2074</v>
      </c>
      <c r="D389" t="s">
        <v>520</v>
      </c>
      <c r="E389" s="173" t="s">
        <v>2075</v>
      </c>
      <c r="F389" t="s">
        <v>1680</v>
      </c>
      <c r="G389" t="s">
        <v>537</v>
      </c>
      <c r="H389" s="121" t="s">
        <v>2076</v>
      </c>
      <c r="I389" t="s">
        <v>2077</v>
      </c>
    </row>
    <row r="390" spans="1:9" x14ac:dyDescent="0.25">
      <c r="A390">
        <v>389</v>
      </c>
      <c r="B390">
        <v>27511783</v>
      </c>
      <c r="C390" t="s">
        <v>2078</v>
      </c>
      <c r="D390" t="s">
        <v>320</v>
      </c>
      <c r="E390" s="173" t="s">
        <v>2079</v>
      </c>
      <c r="F390" t="s">
        <v>1779</v>
      </c>
      <c r="G390" t="s">
        <v>537</v>
      </c>
      <c r="H390" s="121" t="s">
        <v>2080</v>
      </c>
      <c r="I390" t="s">
        <v>2081</v>
      </c>
    </row>
    <row r="391" spans="1:9" x14ac:dyDescent="0.25">
      <c r="A391">
        <v>390</v>
      </c>
      <c r="B391">
        <v>23121709</v>
      </c>
      <c r="C391" t="s">
        <v>2082</v>
      </c>
      <c r="D391" t="s">
        <v>331</v>
      </c>
      <c r="E391" s="173" t="s">
        <v>2083</v>
      </c>
      <c r="F391" t="s">
        <v>1841</v>
      </c>
      <c r="G391" t="s">
        <v>537</v>
      </c>
      <c r="H391" s="121" t="s">
        <v>2084</v>
      </c>
      <c r="I391" t="s">
        <v>2085</v>
      </c>
    </row>
    <row r="392" spans="1:9" x14ac:dyDescent="0.25">
      <c r="A392">
        <v>391</v>
      </c>
      <c r="B392">
        <v>14866776</v>
      </c>
      <c r="C392" t="s">
        <v>2086</v>
      </c>
      <c r="D392" t="s">
        <v>521</v>
      </c>
      <c r="E392" s="173" t="s">
        <v>2087</v>
      </c>
      <c r="F392" t="s">
        <v>1238</v>
      </c>
      <c r="G392" t="s">
        <v>537</v>
      </c>
      <c r="H392" s="121" t="s">
        <v>2088</v>
      </c>
      <c r="I392" t="s">
        <v>2089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16</vt:i4>
      </vt:variant>
    </vt:vector>
  </HeadingPairs>
  <TitlesOfParts>
    <vt:vector size="22" baseType="lpstr">
      <vt:lpstr>ASPMAC</vt:lpstr>
      <vt:lpstr>1. Final Results Raw</vt:lpstr>
      <vt:lpstr>2. Final Results Cleaned</vt:lpstr>
      <vt:lpstr>3. Final Results Analyzed</vt:lpstr>
      <vt:lpstr>4. Non-Responders</vt:lpstr>
      <vt:lpstr>5. LEA List</vt:lpstr>
      <vt:lpstr>'2. Final Results Cleaned'!Print_Area</vt:lpstr>
      <vt:lpstr>'3. Final Results Analyzed'!Print_Area</vt:lpstr>
      <vt:lpstr>TMB106439232</vt:lpstr>
      <vt:lpstr>TMB1164520654</vt:lpstr>
      <vt:lpstr>TMB1229515842</vt:lpstr>
      <vt:lpstr>TMB1384794341</vt:lpstr>
      <vt:lpstr>TMB146413560</vt:lpstr>
      <vt:lpstr>TMB1665237514</vt:lpstr>
      <vt:lpstr>TMB1796760295</vt:lpstr>
      <vt:lpstr>TMB1851134177</vt:lpstr>
      <vt:lpstr>TMB1855921103</vt:lpstr>
      <vt:lpstr>TMB1918028183</vt:lpstr>
      <vt:lpstr>TMB200084803</vt:lpstr>
      <vt:lpstr>TMB724764270</vt:lpstr>
      <vt:lpstr>TMB922015065</vt:lpstr>
      <vt:lpstr>TMB999965753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PyExcelerate</dc:creator>
  <cp:lastModifiedBy>California State Auditor</cp:lastModifiedBy>
  <cp:lastPrinted>2019-09-16T19:50:47Z</cp:lastPrinted>
  <dcterms:created xsi:type="dcterms:W3CDTF">2019-08-27T16:10:00Z</dcterms:created>
  <dcterms:modified xsi:type="dcterms:W3CDTF">2020-02-21T23:23:13Z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1704110249</vt:i4>
  </property>
  <property fmtid="{D5CDD505-2E9C-101B-9397-08002B2CF9AE}" pid="3" name="_NewReviewCycle">
    <vt:lpwstr/>
  </property>
  <property fmtid="{D5CDD505-2E9C-101B-9397-08002B2CF9AE}" pid="4" name="_EmailSubject">
    <vt:lpwstr>California Public Records Act Request</vt:lpwstr>
  </property>
  <property fmtid="{D5CDD505-2E9C-101B-9397-08002B2CF9AE}" pid="5" name="_AuthorEmail">
    <vt:lpwstr>RyanG@auditor.ca.gov</vt:lpwstr>
  </property>
  <property fmtid="{D5CDD505-2E9C-101B-9397-08002B2CF9AE}" pid="6" name="_AuthorEmailDisplayName">
    <vt:lpwstr>Ryan Grossi</vt:lpwstr>
  </property>
  <property fmtid="{D5CDD505-2E9C-101B-9397-08002B2CF9AE}" pid="8" name="NativeLinkConverted">
    <vt:bool>true</vt:bool>
  </property>
  <property fmtid="{D5CDD505-2E9C-101B-9397-08002B2CF9AE}" pid="9" name="_PreviousAdHocReviewCycleID">
    <vt:i4>-2052786961</vt:i4>
  </property>
</Properties>
</file>